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10305" activeTab="0"/>
  </bookViews>
  <sheets>
    <sheet name="раскрытие ВО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\a">#REF!</definedName>
    <definedName name="\m">#REF!</definedName>
    <definedName name="\n">#REF!</definedName>
    <definedName name="\o">#REF!</definedName>
    <definedName name="_SP1">'[3]FES'!#REF!</definedName>
    <definedName name="_SP10">'[3]FES'!#REF!</definedName>
    <definedName name="_SP11">'[3]FES'!#REF!</definedName>
    <definedName name="_SP12">'[3]FES'!#REF!</definedName>
    <definedName name="_SP13">'[3]FES'!#REF!</definedName>
    <definedName name="_SP14">'[3]FES'!#REF!</definedName>
    <definedName name="_SP15">'[3]FES'!#REF!</definedName>
    <definedName name="_SP16">'[3]FES'!#REF!</definedName>
    <definedName name="_SP17">'[3]FES'!#REF!</definedName>
    <definedName name="_SP18">'[3]FES'!#REF!</definedName>
    <definedName name="_SP19">'[3]FES'!#REF!</definedName>
    <definedName name="_SP2">'[3]FES'!#REF!</definedName>
    <definedName name="_SP20">'[3]FES'!#REF!</definedName>
    <definedName name="_SP3">'[3]FES'!#REF!</definedName>
    <definedName name="_SP4">'[3]FES'!#REF!</definedName>
    <definedName name="_SP5">'[3]FES'!#REF!</definedName>
    <definedName name="_SP7">'[3]FES'!#REF!</definedName>
    <definedName name="_SP8">'[3]FES'!#REF!</definedName>
    <definedName name="_SP9">'[3]FES'!#REF!</definedName>
    <definedName name="_xlfn.IFERROR" hidden="1">#NAME?</definedName>
    <definedName name="_xlfn.SUMIFS" hidden="1">#NAME?</definedName>
    <definedName name="asd">[0]!asd</definedName>
    <definedName name="CompOt">[0]!CompOt</definedName>
    <definedName name="CompRas">[0]!CompRas</definedName>
    <definedName name="del">#REF!</definedName>
    <definedName name="ew">[0]!ew</definedName>
    <definedName name="fg">[0]!fg</definedName>
    <definedName name="GBTSM.XLS">#REF!</definedName>
    <definedName name="H?Address">'[6]Заголовок'!$B$7:$G$7</definedName>
    <definedName name="H?Description">'[6]Заголовок'!$A$4</definedName>
    <definedName name="H?EntityName">'[6]Заголовок'!$B$6:$G$6</definedName>
    <definedName name="H?Name">'[6]Заголовок'!$G$1</definedName>
    <definedName name="H?OKATO">'[6]Заголовок'!$D$12</definedName>
    <definedName name="H?OKFS">'[6]Заголовок'!$G$12</definedName>
    <definedName name="H?OKOGU">'[6]Заголовок'!$E$12</definedName>
    <definedName name="H?OKONX">'[6]Заголовок'!$C$12</definedName>
    <definedName name="H?OKOPF">'[6]Заголовок'!$F$12</definedName>
    <definedName name="H?OKPO">'[6]Заголовок'!$A$12</definedName>
    <definedName name="H?OKVD">'[6]Заголовок'!$B$12</definedName>
    <definedName name="H?Table">'[6]Заголовок'!$A$6:$G$16</definedName>
    <definedName name="H?Title">'[6]Заголовок'!$A$2</definedName>
    <definedName name="k">[0]!k</definedName>
    <definedName name="ok">'[7]Контроль'!$E$1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'[9]16'!$E$15:$I$16,'[9]16'!$E$18:$I$20,'[9]16'!$E$23:$I$23,'[9]16'!$E$26:$I$26,'[9]16'!$E$29:$I$29,'[9]16'!$E$32:$I$32,'[9]16'!$E$35:$I$35,'[9]16'!$B$34,'[9]16'!$B$37</definedName>
    <definedName name="P1_SCOPE_17_PRT" hidden="1">'[9]17'!$E$13:$H$21,'[9]17'!$J$9:$J$11,'[9]17'!$J$13:$J$21,'[9]17'!$E$24:$H$26,'[9]17'!$E$28:$H$36,'[9]17'!$J$24:$M$26,'[9]17'!$J$28:$M$36,'[9]17'!$E$39:$H$41</definedName>
    <definedName name="P1_SCOPE_4_PRT" hidden="1">'[9]4'!$F$23:$I$23,'[9]4'!$F$25:$I$25,'[9]4'!$F$27:$I$31,'[9]4'!$K$14:$N$20,'[9]4'!$K$23:$N$23,'[9]4'!$K$25:$N$25,'[9]4'!$K$27:$N$31,'[9]4'!$P$14:$S$20,'[9]4'!$P$23:$S$23</definedName>
    <definedName name="P1_SCOPE_5_PRT" hidden="1">'[9]5'!$F$23:$I$23,'[9]5'!$F$25:$I$25,'[9]5'!$F$27:$I$31,'[9]5'!$K$14:$N$21,'[9]5'!$K$23:$N$23,'[9]5'!$K$25:$N$25,'[9]5'!$K$27:$N$31,'[9]5'!$P$14:$S$21,'[9]5'!$P$23:$S$23</definedName>
    <definedName name="P1_SCOPE_F1_PRT" hidden="1">'[9]Ф-1 (для АО-энерго)'!$D$74:$E$84,'[9]Ф-1 (для АО-энерго)'!$D$71:$E$72,'[9]Ф-1 (для АО-энерго)'!$D$66:$E$69,'[9]Ф-1 (для АО-энерго)'!$D$61:$E$64</definedName>
    <definedName name="P1_SCOPE_F2_PRT" hidden="1">'[9]Ф-2 (для АО-энерго)'!$G$56,'[9]Ф-2 (для АО-энерго)'!$E$55:$E$56,'[9]Ф-2 (для АО-энерго)'!$F$55:$G$55,'[9]Ф-2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'[9]перекрестка'!$H$15:$H$19,'[9]перекрестка'!$H$21:$H$25,'[9]перекрестка'!$J$14:$J$25,'[9]перекрестка'!$K$15:$K$19,'[9]перекрестка'!$K$21:$K$25</definedName>
    <definedName name="P1_SCOPE_SV_LD" hidden="1">#REF!,#REF!,#REF!,#REF!,#REF!,#REF!,#REF!</definedName>
    <definedName name="P1_SCOPE_SV_LD1" hidden="1">'[9]свод'!$E$70:$M$79,'[9]свод'!$E$81:$M$81,'[9]свод'!$E$83:$M$88,'[9]свод'!$E$90:$M$90,'[9]свод'!$E$92:$M$96,'[9]свод'!$E$98:$M$98,'[9]свод'!$E$101:$M$102</definedName>
    <definedName name="P1_SCOPE_SV_PRT" hidden="1">'[9]свод'!$E$23:$H$26,'[9]свод'!$E$28:$I$29,'[9]свод'!$E$32:$I$36,'[9]свод'!$E$38:$I$40,'[9]свод'!$E$42:$I$53,'[9]свод'!$E$55:$I$56,'[9]свод'!$E$58:$I$63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'[9]16'!$E$38:$I$38,'[9]16'!$E$41:$I$41,'[9]16'!$E$45:$I$47,'[9]16'!$E$49:$I$49,'[9]16'!$E$53:$I$54,'[9]16'!$E$56:$I$57,'[9]16'!$E$59:$I$59,'[9]16'!$E$9:$I$13</definedName>
    <definedName name="P2_SCOPE_4_PRT" hidden="1">'[9]4'!$P$25:$S$25,'[9]4'!$P$27:$S$31,'[9]4'!$U$14:$X$20,'[9]4'!$U$23:$X$23,'[9]4'!$U$25:$X$25,'[9]4'!$U$27:$X$31,'[9]4'!$Z$14:$AC$20,'[9]4'!$Z$23:$AC$23,'[9]4'!$Z$25:$AC$25</definedName>
    <definedName name="P2_SCOPE_5_PRT" hidden="1">'[9]5'!$P$25:$S$25,'[9]5'!$P$27:$S$31,'[9]5'!$U$14:$X$21,'[9]5'!$U$23:$X$23,'[9]5'!$U$25:$X$25,'[9]5'!$U$27:$X$31,'[9]5'!$Z$14:$AC$21,'[9]5'!$Z$23:$AC$23,'[9]5'!$Z$25:$AC$25</definedName>
    <definedName name="P2_SCOPE_F1_PRT" hidden="1">'[9]Ф-1 (для АО-энерго)'!$D$56:$E$59,'[9]Ф-1 (для АО-энерго)'!$D$34:$E$50,'[9]Ф-1 (для АО-энерго)'!$D$32:$E$32,'[9]Ф-1 (для АО-энерго)'!$D$23:$E$30</definedName>
    <definedName name="P2_SCOPE_F2_PRT" hidden="1">'[9]Ф-2 (для АО-энерго)'!$D$52:$G$54,'[9]Ф-2 (для АО-энерго)'!$C$21:$E$42,'[9]Ф-2 (для АО-энерго)'!$A$12:$E$12,'[9]Ф-2 (для АО-энерго)'!$C$8:$E$11</definedName>
    <definedName name="P2_SCOPE_PER_PRT" hidden="1">'[9]перекрестка'!$N$14:$N$25,'[9]перекрестка'!$N$27:$N$31,'[9]перекрестка'!$J$27:$K$31,'[9]перекрестка'!$F$27:$H$31,'[9]перекрестка'!$F$33:$H$37</definedName>
    <definedName name="P2_SCOPE_SV_PRT" hidden="1">'[9]свод'!$E$72:$I$79,'[9]свод'!$E$81:$I$81,'[9]свод'!$E$85:$H$88,'[9]свод'!$E$90:$I$90,'[9]свод'!$E$107:$I$112,'[9]свод'!$E$114:$I$117,'[9]свод'!$E$124:$H$127</definedName>
    <definedName name="P3_SCOPE_F1_PRT" hidden="1">'[9]Ф-1 (для АО-энерго)'!$E$16:$E$17,'[9]Ф-1 (для АО-энерго)'!$C$4:$D$4,'[9]Ф-1 (для АО-энерго)'!$C$7:$E$10,'[9]Ф-1 (для АО-энерго)'!$A$11:$E$11</definedName>
    <definedName name="P3_SCOPE_PER_PRT" hidden="1">'[9]перекрестка'!$J$33:$K$37,'[9]перекрестка'!$N$33:$N$37,'[9]перекрестка'!$F$39:$H$43,'[9]перекрестка'!$J$39:$K$43,'[9]перекрестка'!$N$39:$N$43</definedName>
    <definedName name="P3_SCOPE_SV_PRT" hidden="1">'[9]свод'!$D$135:$G$135,'[9]свод'!$I$135:$I$140,'[9]свод'!$H$137:$H$140,'[9]свод'!$D$138:$G$140,'[9]свод'!$E$15:$I$16,'[9]свод'!$E$120:$I$121,'[9]свод'!$E$18:$I$19</definedName>
    <definedName name="P4_SCOPE_F1_PRT" hidden="1">'[9]Ф-1 (для АО-энерго)'!$C$13:$E$13,'[9]Ф-1 (для АО-энерго)'!$A$14:$E$14,'[9]Ф-1 (для АО-энерго)'!$C$23:$C$50,'[9]Ф-1 (для АО-энерго)'!$C$54:$C$95</definedName>
    <definedName name="P4_SCOPE_PER_PRT" hidden="1">'[9]перекрестка'!$F$45:$H$49,'[9]перекрестка'!$J$45:$K$49,'[9]перекрестка'!$N$45:$N$49,'[9]перекрестка'!$F$53:$G$64,'[9]перекрестка'!$H$54:$H$58</definedName>
    <definedName name="P5_SCOPE_PER_PRT" hidden="1">'[9]перекрестка'!$H$60:$H$64,'[9]перекрестка'!$J$53:$J$64,'[9]перекрестка'!$K$54:$K$58,'[9]перекрестка'!$K$60:$K$64,'[9]перекрестка'!$N$53:$N$64</definedName>
    <definedName name="P6_SCOPE_PER_PRT" hidden="1">'[9]перекрестка'!$F$66:$H$70,'[9]перекрестка'!$J$66:$K$70,'[9]перекрестка'!$N$66:$N$70,'[9]перекрестка'!$F$72:$H$76,'[9]перекрестка'!$J$72:$K$76</definedName>
    <definedName name="P7_SCOPE_PER_PRT" hidden="1">'[9]перекрестка'!$N$72:$N$76,'[9]перекрестка'!$F$78:$H$82,'[9]перекрестка'!$J$78:$K$82,'[9]перекрестка'!$N$78:$N$82,'[9]перекрестка'!$F$84:$H$88</definedName>
    <definedName name="P8_SCOPE_PER_PRT" hidden="1">'[9]перекрестка'!$J$84:$K$88,'[9]перекрестка'!$N$84:$N$88,'[9]перекрестка'!$F$14:$G$25,P1_SCOPE_PER_PRT,P2_SCOPE_PER_PRT,P3_SCOPE_PER_PRT,P4_SCOPE_PER_PRT</definedName>
    <definedName name="polta">'[10]2001'!#REF!</definedName>
    <definedName name="REGIONS">'[6]TEHSHEET'!$C$6:$C$89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CENARIOS">'[6]TEHSHEET'!$K$6:$K$7</definedName>
    <definedName name="SCOPE_16_LD">'[6]16'!$E$9:$M$59</definedName>
    <definedName name="SCOPE_16_PRT">P1_SCOPE_16_PRT,P2_SCOPE_16_PRT</definedName>
    <definedName name="SCOPE_17.1_LD">'[6]17.1'!$D$7:$I$27</definedName>
    <definedName name="SCOPE_17.1_PRT">'[9]17.1'!$D$14:$F$17,'[9]17.1'!$D$19:$F$22,'[9]17.1'!$I$9:$I$12,'[9]17.1'!$I$14:$I$17,'[9]17.1'!$I$19:$I$22,'[9]17.1'!$D$9:$F$12</definedName>
    <definedName name="SCOPE_17_LD">'[6]17'!$E$8:$Q$96</definedName>
    <definedName name="SCOPE_17_PRT">'[9]17'!$J$39:$M$41,'[9]17'!$E$43:$H$51,'[9]17'!$J$43:$M$51,'[9]17'!$E$54:$H$56,'[9]17'!$E$58:$H$66,'[9]17'!$E$69:$M$81,'[9]17'!$E$9:$H$11,P1_SCOPE_17_PRT</definedName>
    <definedName name="SCOPE_17PRT1">'[9]17'!$J$39:$M$41,'[9]17'!$E$43:$H$51,'[9]17'!$J$43:$M$51,'[9]17'!$E$54:$H$56,'[9]17'!$E$58:$H$66,'[9]17'!$E$69:$M$81,'[9]17'!$E$9:$H$11,[0]!P1_SCOPE_17_PRT</definedName>
    <definedName name="SCOPE_2.1_LD">'[6]P2.1'!$H$8:$J$45</definedName>
    <definedName name="SCOPE_2.1_PRT">'[6]P2.1'!$H$8:$I$45</definedName>
    <definedName name="SCOPE_2.2_LD">'[6]P2.2'!$G$8:$I$53</definedName>
    <definedName name="SCOPE_2.2_PRT">'[6]P2.2'!$G$8:$H$53</definedName>
    <definedName name="SCOPE_24_LD">'[9]24'!$E$8:$J$47,'[9]24'!$E$49:$J$66</definedName>
    <definedName name="SCOPE_24_PRT">'[9]24'!$E$41:$I$41,'[9]24'!$E$34:$I$34,'[9]24'!$E$36:$I$36,'[9]24'!$E$43:$I$43</definedName>
    <definedName name="SCOPE_25_LD">'[6]25'!$E$8:$J$64</definedName>
    <definedName name="SCOPE_25_PRT">'[9]25'!$E$20:$I$20,'[9]25'!$E$34:$I$34,'[9]25'!$E$41:$I$41,'[9]25'!$E$8:$I$10</definedName>
    <definedName name="SCOPE_3_LD">'[6]3'!$E$11:$AB$25</definedName>
    <definedName name="SCOPE_3_PRT">'[6]3'!$E$12:$X$24</definedName>
    <definedName name="SCOPE_4_LD">'[6]4'!$E$11:$AH$32</definedName>
    <definedName name="SCOPE_4_PRT">'[9]4'!$Z$27:$AC$31,'[9]4'!$F$14:$I$20,P1_SCOPE_4_PRT,P2_SCOPE_4_PRT</definedName>
    <definedName name="SCOPE_5_LD">'[6]5'!$E$11:$AH$32</definedName>
    <definedName name="SCOPE_5_PRT">'[9]5'!$Z$27:$AC$31,'[9]5'!$F$14:$I$21,P1_SCOPE_5_PRT,P2_SCOPE_5_PRT</definedName>
    <definedName name="SCOPE_F1_PRT">'[9]Ф-1 (для АО-энерго)'!$D$86:$E$95,P1_SCOPE_F1_PRT,P2_SCOPE_F1_PRT,P3_SCOPE_F1_PRT,P4_SCOPE_F1_PRT</definedName>
    <definedName name="SCOPE_F2_LD1">'[6]Ф-2 (для АО-энерго)'!$C$21:$E$42</definedName>
    <definedName name="SCOPE_F2_LD2">'[6]Ф-2 (для АО-энерго)'!$D$52:$G$57</definedName>
    <definedName name="SCOPE_F2_PRT">'[9]Ф-2 (для АО-энерго)'!$C$5:$D$5,'[9]Ф-2 (для АО-энерго)'!$C$52:$C$57,'[9]Ф-2 (для АО-энерго)'!$D$57:$G$57,P1_SCOPE_F2_PRT,P2_SCOPE_F2_PRT</definedName>
    <definedName name="SCOPE_PER_LD">'[6]перекрестка'!$F$12:$O$88</definedName>
    <definedName name="SCOPE_PER_PRT">P5_SCOPE_PER_PRT,P6_SCOPE_PER_PRT,P7_SCOPE_PER_PRT,P8_SCOPE_PER_PRT</definedName>
    <definedName name="SCOPE_SPR_PRT">'[9]Справочники'!$D$21:$J$22,'[9]Справочники'!$E$13:$I$14,'[9]Справочники'!$F$27:$H$28</definedName>
    <definedName name="SCOPE_SV_LD1">'[9]свод'!$E$104:$M$104,'[9]свод'!$E$106:$M$117,'[9]свод'!$E$120:$M$121,'[9]свод'!$E$123:$M$127,'[9]свод'!$E$10:$M$68,P1_SCOPE_SV_LD1</definedName>
    <definedName name="SCOPE_SV_LD2">'[6]свод'!$D$132:$I$141</definedName>
    <definedName name="SCOPE_SV_PRT">P1_SCOPE_SV_PRT,P2_SCOPE_SV_PRT,P3_SCOPE_SV_PRT</definedName>
    <definedName name="SP1">'[3]FES'!#REF!</definedName>
    <definedName name="SP10">'[3]FES'!#REF!</definedName>
    <definedName name="SP11">'[3]FES'!#REF!</definedName>
    <definedName name="SP12">'[3]FES'!#REF!</definedName>
    <definedName name="SP13">'[3]FES'!#REF!</definedName>
    <definedName name="SP14">'[3]FES'!#REF!</definedName>
    <definedName name="SP15">'[3]FES'!#REF!</definedName>
    <definedName name="SP16">'[3]FES'!#REF!</definedName>
    <definedName name="SP17">'[3]FES'!#REF!</definedName>
    <definedName name="SP18">'[3]FES'!#REF!</definedName>
    <definedName name="SP19">'[3]FES'!#REF!</definedName>
    <definedName name="SP2">'[3]FES'!#REF!</definedName>
    <definedName name="SP20">'[3]FES'!#REF!</definedName>
    <definedName name="SP3">'[3]FES'!#REF!</definedName>
    <definedName name="SP4">'[3]FES'!#REF!</definedName>
    <definedName name="SP5">'[3]FES'!#REF!</definedName>
    <definedName name="SP7">'[3]FES'!#REF!</definedName>
    <definedName name="SP8">'[3]FES'!#REF!</definedName>
    <definedName name="SP9">'[3]FES'!#REF!</definedName>
    <definedName name="TABLE" localSheetId="0">'раскрытие ВО'!$A$8:$A$14</definedName>
    <definedName name="TARGET">'[11]TEHSHEET'!$I$42:$I$45</definedName>
    <definedName name="www">[0]!www</definedName>
    <definedName name="Адрес_п">#REF!</definedName>
    <definedName name="АКтзр">#REF!</definedName>
    <definedName name="Амортизация">#REF!</definedName>
    <definedName name="анализы">'[13]БАЗА'!$A$67:$A$80</definedName>
    <definedName name="аэ">#REF!</definedName>
    <definedName name="б">[0]!б</definedName>
    <definedName name="БазовыйПериод">'[6]Заголовок'!$B$15</definedName>
    <definedName name="бд">'[15]От табл 11'!#REF!</definedName>
    <definedName name="БИК_п">#REF!</definedName>
    <definedName name="бф">#REF!</definedName>
    <definedName name="в23ё">[0]!в23ё</definedName>
    <definedName name="в23ёё">[0]!в23ёё</definedName>
    <definedName name="вариант_расчета">'[16]Настройка'!$B$3</definedName>
    <definedName name="вариант_расчета_код">'[16]Настройка'!$C$3</definedName>
    <definedName name="Варианты">'[17]База'!#REF!</definedName>
    <definedName name="Варианты_расчета">'[16]справочники'!$A$22:$A$42</definedName>
    <definedName name="вв">[0]!вв</definedName>
    <definedName name="ввв">[0]!ввв</definedName>
    <definedName name="вид_деятельности">#REF!</definedName>
    <definedName name="вид_тарифа">'[16]Настройка'!$B$11</definedName>
    <definedName name="вид_тарифа_код">'[16]Настройка'!$C$11</definedName>
    <definedName name="Виды_МО">'[16]справочники'!$A$49:$A$69</definedName>
    <definedName name="Виды_тарифа">'[16]справочники'!$A$45:$A$46</definedName>
    <definedName name="Виды_теплоносителей">'[16]справочники'!$A$73:$A$78</definedName>
    <definedName name="Виды_теплоносителей_доп">'[16]справочники'!$A$72:$A$78</definedName>
    <definedName name="Виды_топлива">'[16]справочники'!$A$2:$A$19</definedName>
    <definedName name="Виды_топлива_газ_неприродный">'[19]справочники'!$A$3:$A$4</definedName>
    <definedName name="Виды_топлива_газы">'[19]справочники'!$A$2:$A$4</definedName>
    <definedName name="Виды_топлива_стандарт">'[16]справочники'!$A$6:$A$19</definedName>
    <definedName name="Внутрицеховые">'[20]Основ.показ.'!#REF!</definedName>
    <definedName name="вс">#REF!</definedName>
    <definedName name="всего_к_оплате">#REF!</definedName>
    <definedName name="всего_с_НДС1">#REF!</definedName>
    <definedName name="всего_с_НДС2">#REF!</definedName>
    <definedName name="всего_с_НДС3">#REF!</definedName>
    <definedName name="всестатьи">'[21]разное'!$C$63:$C$77</definedName>
    <definedName name="вспомогат_топливо2">'[16]Топливо'!#REF!</definedName>
    <definedName name="второй">#REF!</definedName>
    <definedName name="втот">#REF!</definedName>
    <definedName name="где_п">#REF!</definedName>
    <definedName name="год">'[16]Настройка'!$B$1</definedName>
    <definedName name="данет">'[23]ИСХДАННЫЕ'!$V$196:$V$197</definedName>
    <definedName name="данные">'[24]данные'!$A$171:$E$197</definedName>
    <definedName name="дата_дог_п">#REF!</definedName>
    <definedName name="дата_счета_п">#REF!</definedName>
    <definedName name="двор">'[25]нраб'!$B$86:$F$89</definedName>
    <definedName name="двот">'[25]тарифы'!$B$40:$E$40</definedName>
    <definedName name="диаметр">#REF!</definedName>
    <definedName name="диаметр2">'[23]НОРМЫ'!$A$381:$A$404</definedName>
    <definedName name="диаметры">'[23]НОРМЫ'!$A$28:$A$50</definedName>
    <definedName name="дн">'[27]все'!$B$35:$B$36</definedName>
    <definedName name="днн">'[26]Лист1'!$B$34:$B$35</definedName>
    <definedName name="до">#REF!</definedName>
    <definedName name="доза">'[28]все'!$B$182:$B$183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допоборуд">#REF!</definedName>
    <definedName name="дот">#REF!</definedName>
    <definedName name="ЕСН_процент">'[16]ФОТ'!$F$16</definedName>
    <definedName name="ЕстьТариф">'[16]Передача тэ'!$J$21:$N$21</definedName>
    <definedName name="етс">'[25]етс'!$B$5:$T$15</definedName>
    <definedName name="етс1">#REF!</definedName>
    <definedName name="закл">'[29]етс'!$A$12:$B$31</definedName>
    <definedName name="Зарп.">#REF!</definedName>
    <definedName name="Зарплата">#REF!</definedName>
    <definedName name="защ">'[25]нраб'!$A$67:$G$85</definedName>
    <definedName name="зон">#REF!</definedName>
    <definedName name="зона">'[17]Цены'!#REF!</definedName>
    <definedName name="й">[0]!й</definedName>
    <definedName name="йй">[0]!йй</definedName>
    <definedName name="ййй">[0]!ййй</definedName>
    <definedName name="йййй">[0]!йййй</definedName>
    <definedName name="инд">'[25]инд-вода'!$B$2:$O$22</definedName>
    <definedName name="ИНН_п">#REF!</definedName>
    <definedName name="ип">#REF!</definedName>
    <definedName name="Итого">#REF!</definedName>
    <definedName name="ИтогоКтзр">#REF!</definedName>
    <definedName name="К">#REF!</definedName>
    <definedName name="ке">[0]!ке</definedName>
    <definedName name="кей">[0]!кей</definedName>
    <definedName name="ккв">#REF!</definedName>
    <definedName name="ккл">#REF!</definedName>
    <definedName name="ккп">#REF!</definedName>
    <definedName name="ккс">'[25]тарифы'!$B$127:$E$131</definedName>
    <definedName name="код">'[27]все'!$B$27:$B$33</definedName>
    <definedName name="код_п">#REF!</definedName>
    <definedName name="код_шаблона">'[16]Настройка'!$B$23</definedName>
    <definedName name="код1_9_1">'[30]Цеховые'!$K$3</definedName>
    <definedName name="код1_9_2">'[30]Цеховые'!$K$4</definedName>
    <definedName name="код1_9_3">#REF!</definedName>
    <definedName name="код1_9_3Ч">'[32]Цеховые'!$G$5</definedName>
    <definedName name="код1_9_4">'[30]Цеховые'!$J$5</definedName>
    <definedName name="код1_9_6">#REF!</definedName>
    <definedName name="код1_9_6Ч">'[32]Цеховые'!$G$6</definedName>
    <definedName name="код1_9_7">'[30]Цеховые'!$J$6</definedName>
    <definedName name="кодФОТ4">#REF!</definedName>
    <definedName name="кодФОТ5">#REF!</definedName>
    <definedName name="коды_по_топливу">'[16]Топливо'!$A:$A</definedName>
    <definedName name="Кор_счет_п">#REF!</definedName>
    <definedName name="котельные">'[33]Исходные данные'!$A$224:$A$245</definedName>
    <definedName name="кпсв">#REF!</definedName>
    <definedName name="крит">'[34]От табл 11'!#REF!</definedName>
    <definedName name="кс">#REF!</definedName>
    <definedName name="мазут3">'[13]БАЗА'!$A$40:$A$44</definedName>
    <definedName name="мазут4">'[13]БАЗА'!$A$45:$A$49</definedName>
    <definedName name="мазут5">'[13]БАЗА'!$A$50:$A$54</definedName>
    <definedName name="Мат.">#REF!</definedName>
    <definedName name="материалтруб">#REF!</definedName>
    <definedName name="Материалы">#REF!</definedName>
    <definedName name="мбп">'[25]нраб'!$A$42:$G$63</definedName>
    <definedName name="мет">#REF!</definedName>
    <definedName name="МКтзр">#REF!</definedName>
    <definedName name="МО">'[16]Настройка'!$B$20</definedName>
    <definedName name="МчасВод">'[17]База'!#REF!</definedName>
    <definedName name="МчасКан">'[17]База'!#REF!</definedName>
    <definedName name="мым">[0]!мым</definedName>
    <definedName name="назнач">'[28]все'!$B$114:$B$117</definedName>
    <definedName name="назначение">'[26]Лист1'!$B$26:$B$32</definedName>
    <definedName name="наименование_организации">'[16]Настройка'!$B$10</definedName>
    <definedName name="налог_на_доходы_процент">'[16]Настройка'!$B$13</definedName>
    <definedName name="налог_на_прибыль_процент">'[16]Настройка'!$B$12</definedName>
    <definedName name="нвс">#REF!</definedName>
    <definedName name="НДС">'[16]Настройка'!$B$14</definedName>
    <definedName name="НДС_коэф">'[16]Настройка'!$B$18</definedName>
    <definedName name="НДС_процент">'[16]Настройка'!$B$15</definedName>
    <definedName name="НДС1">#REF!</definedName>
    <definedName name="НДС2">#REF!</definedName>
    <definedName name="НДС3">#REF!</definedName>
    <definedName name="неучтенка">'[35]ПП'!$E$16</definedName>
    <definedName name="нов">[0]!нов</definedName>
    <definedName name="ном_дог_п">#REF!</definedName>
    <definedName name="ном_счета_п">#REF!</definedName>
    <definedName name="нормы">'[17]Цены'!#REF!</definedName>
    <definedName name="нс">#REF!</definedName>
    <definedName name="нсв">#REF!</definedName>
    <definedName name="нск">#REF!</definedName>
    <definedName name="о">#REF!</definedName>
    <definedName name="_xlnm.Print_Area" localSheetId="0">'раскрытие ВО'!$A$1:$G$14</definedName>
    <definedName name="обо">#REF!</definedName>
    <definedName name="общ">#REF!</definedName>
    <definedName name="объект">'[26]Лист1'!$B$9:$B$16</definedName>
    <definedName name="окнс">#REF!</definedName>
    <definedName name="ОКОНХ_п">#REF!</definedName>
    <definedName name="ОКПО_п">#REF!</definedName>
    <definedName name="ооск">#REF!</definedName>
    <definedName name="опер">#REF!</definedName>
    <definedName name="опСет">#REF!</definedName>
    <definedName name="орз">#REF!</definedName>
    <definedName name="орм">'[25]тарифы'!$B$133:$E$139</definedName>
    <definedName name="орпа">#REF!</definedName>
    <definedName name="орэ">#REF!</definedName>
    <definedName name="от">'[29]етс'!$A$12:$B$31</definedName>
    <definedName name="отоп">'[36]отоп'!#REF!</definedName>
    <definedName name="оэкс">#REF!</definedName>
    <definedName name="пв">#REF!</definedName>
    <definedName name="первый">#REF!</definedName>
    <definedName name="перекрестка">'[16]Настройка'!$B$19</definedName>
    <definedName name="Период">#REF!</definedName>
    <definedName name="ПериодРегулирования">'[6]Заголовок'!$B$14</definedName>
    <definedName name="Периоды">#REF!</definedName>
    <definedName name="песк">#REF!</definedName>
    <definedName name="пНДС1">#REF!</definedName>
    <definedName name="пНДС2">#REF!</definedName>
    <definedName name="пНДС3">#REF!</definedName>
    <definedName name="подз">'[23]НОРМЫ'!$H$332:$H$337</definedName>
    <definedName name="подс">#REF!</definedName>
    <definedName name="подсК">#REF!</definedName>
    <definedName name="Покупатель">'[37]ЦЕНА1'!#REF!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льзователь_п">#REF!</definedName>
    <definedName name="ПоследнийГод">'[6]Заголовок'!$B$16</definedName>
    <definedName name="пот">#REF!</definedName>
    <definedName name="потери">'[32]ПП'!$E$17</definedName>
    <definedName name="потери_расчет">'[32]Покупная вода'!$F$13</definedName>
    <definedName name="при">#REF!</definedName>
    <definedName name="причины">'[38]разное'!$C$51:$C$68</definedName>
    <definedName name="прог">#REF!</definedName>
    <definedName name="промывка">'[39]все'!$B$171:$B$172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пф">#REF!</definedName>
    <definedName name="р">[0]!р</definedName>
    <definedName name="ра">'[32]справочники'!$A$19:$A$39</definedName>
    <definedName name="раб">'[25]Парам (2)'!$B$5:$P$83</definedName>
    <definedName name="разрадКан">'[40]Нормативы'!$D$600:$F$600</definedName>
    <definedName name="разрядВ">'[40]Нормативы'!$D$539:$F$539</definedName>
    <definedName name="Районные_северные">'[16]Настройка'!$B$17</definedName>
    <definedName name="Рас_счет_п">#REF!</definedName>
    <definedName name="с">[0]!с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бросы">'[40]База'!$C$307:$C$451</definedName>
    <definedName name="сго">#REF!</definedName>
    <definedName name="Скрыть_строки_для_передачи">#REF!</definedName>
    <definedName name="со">#REF!</definedName>
    <definedName name="СобЖКУ">'[20]Основ.показ.'!#REF!</definedName>
    <definedName name="собстнужды">'[32]ПП'!$E$13</definedName>
    <definedName name="собстнужды_расчет">'[32]Покупная вода'!$D$13</definedName>
    <definedName name="Соцвыплаты">[0]!Соцвыплаты</definedName>
    <definedName name="спец">'[25]нраб'!$A$4:$G$38</definedName>
    <definedName name="сс">[0]!сс</definedName>
    <definedName name="сссс">[0]!сссс</definedName>
    <definedName name="ссы">[0]!ссы</definedName>
    <definedName name="ст">'[39]все'!$B$38:$B$39</definedName>
    <definedName name="Ставка_на_энергосбережение">'[16]Настройка'!$B$16</definedName>
    <definedName name="стадии">'[26]Лист1'!$B$18:$B$23</definedName>
    <definedName name="стадиипроцесса">#REF!</definedName>
    <definedName name="стадиявода">#REF!</definedName>
    <definedName name="стадиястоки">#REF!</definedName>
    <definedName name="статьи">'[38]разное'!$C$70:$C$84</definedName>
    <definedName name="ств">#REF!</definedName>
    <definedName name="сто">#REF!</definedName>
    <definedName name="сто_проц_ф">#REF!</definedName>
    <definedName name="сто_процентов">#REF!</definedName>
    <definedName name="строка_вид_столбца_вид_теплоносителя">'[16]Топливо'!$16:$16</definedName>
    <definedName name="строка_вид_столбца_вид_топлива">'[16]Топливо'!$14:$14</definedName>
    <definedName name="строка_вид_столбца_вид_топлива_вид_теплоносителя">'[16]Топливо'!$15:$15</definedName>
    <definedName name="строка_шаблон_столбца">'[41]шаб Газ'!$17:$17</definedName>
    <definedName name="Сумма_с_НДС1">#REF!</definedName>
    <definedName name="Сумма_с_НДС2">#REF!</definedName>
    <definedName name="Сумма_с_НДС3">#REF!</definedName>
    <definedName name="Сумма1">#REF!</definedName>
    <definedName name="Сумма2">#REF!</definedName>
    <definedName name="Сумма3">#REF!</definedName>
    <definedName name="т">#REF!</definedName>
    <definedName name="таб">#REF!</definedName>
    <definedName name="тарифы">'[20]разное'!#REF!</definedName>
    <definedName name="тарифыЖКУ">'[20]Основ.показ.'!#REF!</definedName>
    <definedName name="тем">'[42]от'!$B$4:$M$29</definedName>
    <definedName name="тепло_проц_ф">#REF!</definedName>
    <definedName name="тепло_процент">#REF!</definedName>
    <definedName name="Теплоэнергия">'[43]Реестр дейстДог'!$A$9:$W$59</definedName>
    <definedName name="тип">'[23]НОРМЫ'!$H$551:$H$552</definedName>
    <definedName name="Токаревой">#REF!</definedName>
    <definedName name="топливо">'[23]НОРМЫ'!$A$320:$A$330</definedName>
    <definedName name="третий">#REF!</definedName>
    <definedName name="трубы">'[39]все'!$E$43:$P$43</definedName>
    <definedName name="у">[0]!у</definedName>
    <definedName name="уваж">'[20]разное'!$C$36:$C$37</definedName>
    <definedName name="УП">[0]!УП</definedName>
    <definedName name="усл1_п">#REF!</definedName>
    <definedName name="усл2_п">#REF!</definedName>
    <definedName name="усл3_п">#REF!</definedName>
    <definedName name="уф">#REF!</definedName>
    <definedName name="уфк">#REF!</definedName>
    <definedName name="уфэ">[0]!уфэ</definedName>
    <definedName name="уч">#REF!</definedName>
    <definedName name="фА">#REF!</definedName>
    <definedName name="факт">#REF!</definedName>
    <definedName name="ФЗП1">[0]!ФЗП1</definedName>
    <definedName name="ФЗП2">'[9]4'!$Z$27:$AC$31,'[9]4'!$F$14:$I$20,[0]!P1_SCOPE_4_PRT,[0]!P2_SCOPE_4_PRT</definedName>
    <definedName name="фин">#REF!</definedName>
    <definedName name="ФотАХП">'[34]тарифы'!#REF!</definedName>
    <definedName name="ФС">[0]!ФС</definedName>
    <definedName name="фыв">[0]!фыв</definedName>
    <definedName name="хво">'[23]НОРМЫ'!$B$117:$B$119</definedName>
    <definedName name="хзв">#REF!</definedName>
    <definedName name="хл">#REF!</definedName>
    <definedName name="ц">[0]!ц</definedName>
    <definedName name="цу">[0]!цу</definedName>
    <definedName name="четвертый">#REF!</definedName>
    <definedName name="ыв">[0]!ыв</definedName>
    <definedName name="ыыыы">[0]!ыыыы</definedName>
    <definedName name="эксп">#REF!</definedName>
    <definedName name="электро_проц_ф">#REF!</definedName>
    <definedName name="электро_процент">#REF!</definedName>
    <definedName name="энергосбережение_по_теплоносителям_значения">#REF!</definedName>
    <definedName name="энергосбережение_расчет">#REF!</definedName>
    <definedName name="ЭЦВ">'[45]насосы'!$B$26:$B$269</definedName>
    <definedName name="я">'[30]Настройка'!$B$3</definedName>
  </definedNames>
  <calcPr fullCalcOnLoad="1"/>
</workbook>
</file>

<file path=xl/sharedStrings.xml><?xml version="1.0" encoding="utf-8"?>
<sst xmlns="http://schemas.openxmlformats.org/spreadsheetml/2006/main" count="32" uniqueCount="22">
  <si>
    <t xml:space="preserve">Предлагаемый метод регулирования </t>
  </si>
  <si>
    <t xml:space="preserve">Период действия тарифов 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</si>
  <si>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</t>
  </si>
  <si>
    <t>Метод экономически обоснованных затрат</t>
  </si>
  <si>
    <t>нет</t>
  </si>
  <si>
    <t xml:space="preserve">Вид деятельности организации </t>
  </si>
  <si>
    <t>Подключение к системе водоотведения</t>
  </si>
  <si>
    <t>Приложение к приказу ФАС России 
от 19.06.2017 № 792/17</t>
  </si>
  <si>
    <t xml:space="preserve">Информация о предложении регулируемой организации </t>
  </si>
  <si>
    <t>Метоположение действия тарифа (регион, область, МО и т.п.)</t>
  </si>
  <si>
    <t xml:space="preserve">Базовая ставка тарифа на протяженность сетей </t>
  </si>
  <si>
    <t>Диаметр трубопровода, мм</t>
  </si>
  <si>
    <t>Расходы на создание инженерных сетей водоснабжения, руб./п.м</t>
  </si>
  <si>
    <t>Сведения о необходимой валовой выручке на соответствующий период, руб.</t>
  </si>
  <si>
    <t>Базовая ставка тарифа на подключаемую нагрузку,  руб./куб.м</t>
  </si>
  <si>
    <t>01.01.2019-31.12.2019</t>
  </si>
  <si>
    <t xml:space="preserve">об установлении тарифов на подключение (технологическое присоединение) к централизованным инженерным сетям водотведения на период регулирования </t>
  </si>
  <si>
    <t>01.01.2019-31.12.2020</t>
  </si>
  <si>
    <t>01.01.2019-31.12.2021</t>
  </si>
  <si>
    <t>с/п Спасское Вологодский МР Вологодской области</t>
  </si>
  <si>
    <t>с/п Нюксенское Нюксенский МР Вологодской области</t>
  </si>
  <si>
    <t>с/п Погореловское Тотемский МР Вологодской области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</si>
</sst>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_-* #,##0\ &quot;р.&quot;_-;\-* #,##0\ &quot;р.&quot;_-;_-* &quot;-&quot;\ &quot;р.&quot;_-;_-@_-"/>
    <numFmt numFmtId="170" formatCode="#,##0\ &quot;d.&quot;;[Red]\-#,##0\ &quot;d.&quot;"/>
    <numFmt numFmtId="171" formatCode="#,##0.00\ &quot;d.&quot;;[Red]\-#,##0.00\ &quot;d.&quot;"/>
    <numFmt numFmtId="172" formatCode="#,##0.00\ &quot;đ.&quot;;[Red]\-#,##0.00\ &quot;đ.&quot;"/>
    <numFmt numFmtId="173" formatCode="_(* #,##0_);_(* \(#,##0\);_(* &quot;-&quot;_);_(@_)"/>
    <numFmt numFmtId="174" formatCode="_(* #,##0.00_);_(* \(#,##0.00\);_(* &quot;-&quot;??_);_(@_)"/>
    <numFmt numFmtId="175" formatCode="&quot;$&quot;#,##0_);[Red]\(&quot;$&quot;#,##0\)"/>
    <numFmt numFmtId="176" formatCode="_(&quot;$&quot;* #,##0.00_);_(&quot;$&quot;* \(#,##0.00\);_(&quot;$&quot;* &quot;-&quot;??_);_(@_)"/>
    <numFmt numFmtId="177" formatCode="_-* #,##0\ _đ_._-;\-* #,##0\ _đ_._-;_-* &quot;-&quot;\ _đ_._-;_-@_-"/>
    <numFmt numFmtId="178" formatCode="_-* #,##0.00\ _đ_._-;\-* #,##0.00\ _đ_._-;_-* &quot;-&quot;??\ _đ_._-;_-@_-"/>
    <numFmt numFmtId="179" formatCode="General_)"/>
    <numFmt numFmtId="180" formatCode="#,##0\ &quot;р.&quot;;[Red]\-#,##0\ &quot;р.&quot;"/>
    <numFmt numFmtId="181" formatCode="_-* #,##0\ _р_._-;\-* #,##0\ _р_._-;_-* &quot;-&quot;\ _р_._-;_-@_-"/>
    <numFmt numFmtId="182" formatCode="_-* #,##0.00\ _р_._-;\-* #,##0.00\ _р_._-;_-* &quot;-&quot;??\ _р_._-;_-@_-"/>
  </numFmts>
  <fonts count="5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Arial"/>
      <family val="2"/>
    </font>
    <font>
      <sz val="10"/>
      <name val="Times New Roman CYR"/>
      <family val="0"/>
    </font>
    <font>
      <sz val="10"/>
      <name val="Courier"/>
      <family val="1"/>
    </font>
    <font>
      <sz val="10"/>
      <name val="MS Sans Serif"/>
      <family val="2"/>
    </font>
    <font>
      <b/>
      <sz val="18"/>
      <name val="Arial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2"/>
    </font>
    <font>
      <sz val="10"/>
      <name val="Times New Roman Cyr"/>
      <family val="1"/>
    </font>
    <font>
      <b/>
      <sz val="15"/>
      <color indexed="56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169" fontId="22" fillId="0" borderId="0" applyFont="0" applyFill="0" applyBorder="0" applyAlignment="0" applyProtection="0"/>
    <xf numFmtId="170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15" fillId="3" borderId="0" applyNumberFormat="0" applyBorder="0" applyAlignment="0" applyProtection="0"/>
    <xf numFmtId="0" fontId="8" fillId="38" borderId="1" applyNumberFormat="0" applyAlignment="0" applyProtection="0"/>
    <xf numFmtId="0" fontId="12" fillId="39" borderId="2" applyNumberFormat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6" fillId="7" borderId="1" applyNumberFormat="0" applyAlignment="0" applyProtection="0"/>
    <xf numFmtId="0" fontId="17" fillId="0" borderId="5" applyNumberFormat="0" applyFill="0" applyAlignment="0" applyProtection="0"/>
    <xf numFmtId="0" fontId="14" fillId="40" borderId="0" applyNumberFormat="0" applyBorder="0" applyAlignment="0" applyProtection="0"/>
    <xf numFmtId="49" fontId="26" fillId="0" borderId="0" applyBorder="0">
      <alignment vertical="top"/>
      <protection/>
    </xf>
    <xf numFmtId="0" fontId="27" fillId="0" borderId="0">
      <alignment/>
      <protection/>
    </xf>
    <xf numFmtId="0" fontId="0" fillId="41" borderId="6" applyNumberFormat="0" applyFont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7" fillId="38" borderId="7" applyNumberFormat="0" applyAlignment="0" applyProtection="0"/>
    <xf numFmtId="0" fontId="27" fillId="0" borderId="0" applyNumberFormat="0">
      <alignment horizontal="left"/>
      <protection/>
    </xf>
    <xf numFmtId="0" fontId="13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179" fontId="0" fillId="0" borderId="9">
      <alignment/>
      <protection locked="0"/>
    </xf>
    <xf numFmtId="0" fontId="42" fillId="48" borderId="10" applyNumberFormat="0" applyAlignment="0" applyProtection="0"/>
    <xf numFmtId="0" fontId="43" fillId="49" borderId="11" applyNumberFormat="0" applyAlignment="0" applyProtection="0"/>
    <xf numFmtId="0" fontId="44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8" fillId="0" borderId="0" applyBorder="0">
      <alignment horizontal="center" vertical="center" wrapText="1"/>
      <protection/>
    </xf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15" applyBorder="0">
      <alignment horizontal="center" vertical="center" wrapText="1"/>
      <protection/>
    </xf>
    <xf numFmtId="179" fontId="30" fillId="6" borderId="9">
      <alignment/>
      <protection/>
    </xf>
    <xf numFmtId="4" fontId="26" fillId="40" borderId="16" applyBorder="0">
      <alignment horizontal="right"/>
      <protection/>
    </xf>
    <xf numFmtId="0" fontId="48" fillId="0" borderId="17" applyNumberFormat="0" applyFill="0" applyAlignment="0" applyProtection="0"/>
    <xf numFmtId="0" fontId="49" fillId="50" borderId="18" applyNumberFormat="0" applyAlignment="0" applyProtection="0"/>
    <xf numFmtId="0" fontId="31" fillId="0" borderId="0">
      <alignment horizontal="center" vertical="top" wrapText="1"/>
      <protection/>
    </xf>
    <xf numFmtId="0" fontId="32" fillId="0" borderId="0">
      <alignment horizontal="centerContinuous" vertical="center" wrapText="1"/>
      <protection/>
    </xf>
    <xf numFmtId="0" fontId="33" fillId="4" borderId="0" applyFill="0">
      <alignment wrapText="1"/>
      <protection/>
    </xf>
    <xf numFmtId="0" fontId="50" fillId="0" borderId="0" applyNumberFormat="0" applyFill="0" applyBorder="0" applyAlignment="0" applyProtection="0"/>
    <xf numFmtId="0" fontId="51" fillId="5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21" fillId="0" borderId="0">
      <alignment/>
      <protection/>
    </xf>
    <xf numFmtId="0" fontId="4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2" fillId="5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53" borderId="1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54" fillId="0" borderId="20" applyNumberFormat="0" applyFill="0" applyAlignment="0" applyProtection="0"/>
    <xf numFmtId="0" fontId="20" fillId="0" borderId="0">
      <alignment/>
      <protection/>
    </xf>
    <xf numFmtId="4" fontId="37" fillId="0" borderId="0">
      <alignment vertical="center"/>
      <protection/>
    </xf>
    <xf numFmtId="0" fontId="55" fillId="0" borderId="0" applyNumberFormat="0" applyFill="0" applyBorder="0" applyAlignment="0" applyProtection="0"/>
    <xf numFmtId="49" fontId="33" fillId="0" borderId="0">
      <alignment horizontal="center"/>
      <protection/>
    </xf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26" fillId="4" borderId="0" applyFont="0" applyBorder="0">
      <alignment horizontal="right"/>
      <protection/>
    </xf>
    <xf numFmtId="4" fontId="26" fillId="7" borderId="21" applyBorder="0">
      <alignment horizontal="right"/>
      <protection/>
    </xf>
    <xf numFmtId="4" fontId="26" fillId="4" borderId="16" applyFont="0" applyBorder="0">
      <alignment horizontal="right"/>
      <protection/>
    </xf>
    <xf numFmtId="0" fontId="56" fillId="54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22" xfId="0" applyFont="1" applyBorder="1" applyAlignment="1">
      <alignment vertical="top"/>
    </xf>
    <xf numFmtId="0" fontId="1" fillId="0" borderId="0" xfId="0" applyFont="1" applyFill="1" applyAlignment="1">
      <alignment horizontal="left" vertical="top"/>
    </xf>
    <xf numFmtId="0" fontId="57" fillId="0" borderId="16" xfId="0" applyFont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left" vertical="center" wrapText="1"/>
    </xf>
    <xf numFmtId="0" fontId="57" fillId="0" borderId="0" xfId="0" applyFont="1" applyAlignment="1">
      <alignment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top"/>
    </xf>
    <xf numFmtId="4" fontId="2" fillId="0" borderId="25" xfId="0" applyNumberFormat="1" applyFont="1" applyFill="1" applyBorder="1" applyAlignment="1">
      <alignment horizontal="center" vertical="top"/>
    </xf>
    <xf numFmtId="4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7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57" fillId="0" borderId="24" xfId="0" applyFont="1" applyFill="1" applyBorder="1" applyAlignment="1">
      <alignment horizontal="center" vertical="top" wrapText="1"/>
    </xf>
    <xf numFmtId="0" fontId="57" fillId="0" borderId="25" xfId="0" applyFont="1" applyFill="1" applyBorder="1" applyAlignment="1">
      <alignment horizontal="center" vertical="top" wrapText="1"/>
    </xf>
  </cellXfs>
  <cellStyles count="202">
    <cellStyle name="Normal" xfId="0"/>
    <cellStyle name=" 1" xfId="15"/>
    <cellStyle name="_TSET.NET.2010 Коми" xfId="16"/>
    <cellStyle name="_АГ" xfId="17"/>
    <cellStyle name="_АСКУЭ на 2010 год (нерегулируемый вид деятельности)" xfId="18"/>
    <cellStyle name="_Зарплата к бюджету  2009 г (повыш.на 10%)." xfId="19"/>
    <cellStyle name="_Книга1" xfId="20"/>
    <cellStyle name="_Книга2" xfId="21"/>
    <cellStyle name="_КОТЕЛЬНАЯ ВОС 2012 Нюкс" xfId="22"/>
    <cellStyle name="_Лицензирование 2010 год" xfId="23"/>
    <cellStyle name="_ОБЩЕХОЗ- 2009 (с распред по вид деят)" xfId="24"/>
    <cellStyle name="_ОБЩЕХОЗ, АДМИН- 2009 (с распред по вид деят)" xfId="25"/>
    <cellStyle name="_ОБЩЕХОЗ, АДМИН- 2010 (с распред по вид деят)" xfId="26"/>
    <cellStyle name="_Общехозяйственные расходы с распределением" xfId="27"/>
    <cellStyle name="_Охрана труда-2010" xfId="28"/>
    <cellStyle name="_План обучения 2010 г" xfId="29"/>
    <cellStyle name="_план-факт УТГ Челябинск" xfId="30"/>
    <cellStyle name="_ПРИЛ. 2003_ЧТЭ" xfId="31"/>
    <cellStyle name="_Программные продукты 2010 года" xfId="32"/>
    <cellStyle name="_Расчет затрат по метрологии для РЭК" xfId="33"/>
    <cellStyle name="_Расшифровка ТО к тарифам" xfId="34"/>
    <cellStyle name="_РБП" xfId="35"/>
    <cellStyle name="_СЛУЖБА ЭТВС г.Вологда.на 2012 год" xfId="36"/>
    <cellStyle name="_СЛУЖБА ЭТВС(ИВАНОВ) на 2009 год (с распред по Волог.обл)" xfId="37"/>
    <cellStyle name="_СЛУЖБА ЭТВС(п.Нюкс) на 2009 год (с распред по Волог.обл п.Нюкс)" xfId="38"/>
    <cellStyle name="_СЛУЖБА ЭТС (РКоми) на 2010 год" xfId="39"/>
    <cellStyle name="_смета затрат по АСКУЭ на 2008г" xfId="40"/>
    <cellStyle name="_ТАРИФ-ВОДА Нюкс 2011" xfId="41"/>
    <cellStyle name="_ТАРИФ-ПЕРЕД.ТЕПЛ 2009 Юбил" xfId="42"/>
    <cellStyle name="_Тариф-Юб-стоки-2008" xfId="43"/>
    <cellStyle name="_ТО на 2009 дог с СГП" xfId="44"/>
    <cellStyle name="_Транспорт 2009 вариант 18.12.2009 утв" xfId="45"/>
    <cellStyle name="_Уч ЭТВС №6 Микунь на 2012 год" xfId="46"/>
    <cellStyle name="_Участок электроснабжения №1 на 2011 год (с распред по эл-эн Коми)" xfId="47"/>
    <cellStyle name="_Участок электроснабжения №1(с распред по эл-эн Коми)" xfId="48"/>
    <cellStyle name="_ФЗП  и медосмотр 2010" xfId="49"/>
    <cellStyle name="_форма по амортизации" xfId="50"/>
    <cellStyle name="_форма по амортизации на 2011 год" xfId="51"/>
    <cellStyle name="_Цеховые 2009г" xfId="52"/>
    <cellStyle name="_Цеховые 2009г последний" xfId="53"/>
    <cellStyle name="_эл-эн 2009 (Коми)новый" xfId="54"/>
    <cellStyle name="_ЮУФ 94-газ отчет 2007г." xfId="55"/>
    <cellStyle name="20% - Accent1" xfId="56"/>
    <cellStyle name="20% - Accent2" xfId="57"/>
    <cellStyle name="20% - Accent3" xfId="58"/>
    <cellStyle name="20% - Accent4" xfId="59"/>
    <cellStyle name="20% - Accent5" xfId="60"/>
    <cellStyle name="20% - Accent6" xfId="61"/>
    <cellStyle name="20% - Акцент1" xfId="62"/>
    <cellStyle name="20% - Акцент2" xfId="63"/>
    <cellStyle name="20% - Акцент3" xfId="64"/>
    <cellStyle name="20% - Акцент4" xfId="65"/>
    <cellStyle name="20% - Акцент5" xfId="66"/>
    <cellStyle name="20% - Акцент6" xfId="67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Акцент1" xfId="74"/>
    <cellStyle name="40% - Акцент2" xfId="75"/>
    <cellStyle name="40% - Акцент3" xfId="76"/>
    <cellStyle name="40% - Акцент4" xfId="77"/>
    <cellStyle name="40% - Акцент5" xfId="78"/>
    <cellStyle name="40% - Акцент6" xfId="79"/>
    <cellStyle name="60% - Accent1" xfId="80"/>
    <cellStyle name="60% - Accent2" xfId="81"/>
    <cellStyle name="60% - Accent3" xfId="82"/>
    <cellStyle name="60% - Accent4" xfId="83"/>
    <cellStyle name="60% - Accent5" xfId="84"/>
    <cellStyle name="60% - Accent6" xfId="85"/>
    <cellStyle name="60% - Акцент1" xfId="86"/>
    <cellStyle name="60% - Акцент2" xfId="87"/>
    <cellStyle name="60% - Акцент3" xfId="88"/>
    <cellStyle name="60% - Акцент4" xfId="89"/>
    <cellStyle name="60% - Акцент5" xfId="90"/>
    <cellStyle name="60% - Акцент6" xfId="91"/>
    <cellStyle name="Accent1" xfId="92"/>
    <cellStyle name="Accent2" xfId="93"/>
    <cellStyle name="Accent3" xfId="94"/>
    <cellStyle name="Accent4" xfId="95"/>
    <cellStyle name="Accent5" xfId="96"/>
    <cellStyle name="Accent6" xfId="97"/>
    <cellStyle name="AFE" xfId="98"/>
    <cellStyle name="Alilciue [0]_AAA" xfId="99"/>
    <cellStyle name="Alilciue_AAA" xfId="100"/>
    <cellStyle name="Äĺíĺćíűé_AN" xfId="101"/>
    <cellStyle name="Alilciue_IKGPR" xfId="102"/>
    <cellStyle name="Äĺíĺćíűé_KOTELPR" xfId="103"/>
    <cellStyle name="Alilciue_RAZRAD" xfId="104"/>
    <cellStyle name="Äĺíĺćíűé_REG" xfId="105"/>
    <cellStyle name="Bad" xfId="106"/>
    <cellStyle name="Calculation" xfId="107"/>
    <cellStyle name="Check Cell" xfId="108"/>
    <cellStyle name="Comma [0]_Mod1" xfId="109"/>
    <cellStyle name="Comma_Mod1" xfId="110"/>
    <cellStyle name="Currency [0]" xfId="111"/>
    <cellStyle name="Currency_Mod1" xfId="112"/>
    <cellStyle name="Đ_x0010_" xfId="113"/>
    <cellStyle name="Excel Built-in Normal" xfId="114"/>
    <cellStyle name="Explanatory Text" xfId="115"/>
    <cellStyle name="Good" xfId="116"/>
    <cellStyle name="Heading 1" xfId="117"/>
    <cellStyle name="Heading 2" xfId="118"/>
    <cellStyle name="Heading 3" xfId="119"/>
    <cellStyle name="Heading 4" xfId="120"/>
    <cellStyle name="Iau?iue_AAA" xfId="121"/>
    <cellStyle name="Îáű÷íűé_1 číä óä10" xfId="122"/>
    <cellStyle name="Input" xfId="123"/>
    <cellStyle name="Linked Cell" xfId="124"/>
    <cellStyle name="Neutral" xfId="125"/>
    <cellStyle name="Normal_Form2.1" xfId="126"/>
    <cellStyle name="Normal1" xfId="127"/>
    <cellStyle name="Note" xfId="128"/>
    <cellStyle name="Nun??c [0]_AAA" xfId="129"/>
    <cellStyle name="Nun??c_AAA" xfId="130"/>
    <cellStyle name="Ňűń˙÷č [0]_1 číä óä10" xfId="131"/>
    <cellStyle name="Ňűń˙÷č_1 číä óä10" xfId="132"/>
    <cellStyle name="Ôčíŕíńîâűé [0]_ATPCD30" xfId="133"/>
    <cellStyle name="Ôčíŕíńîâűé_ATPCD30" xfId="134"/>
    <cellStyle name="Output" xfId="135"/>
    <cellStyle name="Price_Body" xfId="136"/>
    <cellStyle name="Title" xfId="137"/>
    <cellStyle name="Total" xfId="138"/>
    <cellStyle name="Warning Text" xfId="139"/>
    <cellStyle name="Акцент1" xfId="140"/>
    <cellStyle name="Акцент2" xfId="141"/>
    <cellStyle name="Акцент3" xfId="142"/>
    <cellStyle name="Акцент4" xfId="143"/>
    <cellStyle name="Акцент5" xfId="144"/>
    <cellStyle name="Акцент6" xfId="145"/>
    <cellStyle name="Беззащитный" xfId="146"/>
    <cellStyle name="Ввод " xfId="147"/>
    <cellStyle name="Вывод" xfId="148"/>
    <cellStyle name="Вычисление" xfId="149"/>
    <cellStyle name="Currency" xfId="150"/>
    <cellStyle name="Currency [0]" xfId="151"/>
    <cellStyle name="Денежный [0Э_11DXATP" xfId="152"/>
    <cellStyle name="Заголовок" xfId="153"/>
    <cellStyle name="Заголовок 1" xfId="154"/>
    <cellStyle name="Заголовок 2" xfId="155"/>
    <cellStyle name="Заголовок 3" xfId="156"/>
    <cellStyle name="Заголовок 4" xfId="157"/>
    <cellStyle name="ЗаголовокСтолбца" xfId="158"/>
    <cellStyle name="Защитный" xfId="159"/>
    <cellStyle name="Значение" xfId="160"/>
    <cellStyle name="Итог" xfId="161"/>
    <cellStyle name="Контрольная ячейка" xfId="162"/>
    <cellStyle name="Мой заголовок" xfId="163"/>
    <cellStyle name="Мой заголовок листа" xfId="164"/>
    <cellStyle name="Мои наименования показателей" xfId="165"/>
    <cellStyle name="Название" xfId="166"/>
    <cellStyle name="Нейтральный" xfId="167"/>
    <cellStyle name="Обычный 10" xfId="168"/>
    <cellStyle name="Обычный 2" xfId="169"/>
    <cellStyle name="Обычный 2 2" xfId="170"/>
    <cellStyle name="Обычный 2 3" xfId="171"/>
    <cellStyle name="Обычный 2 3 2" xfId="172"/>
    <cellStyle name="Обычный 2 4" xfId="173"/>
    <cellStyle name="Обычный 2_доп.материалы к тарифному шаблону на 2013 год" xfId="174"/>
    <cellStyle name="Обычный 22" xfId="175"/>
    <cellStyle name="Обычный 3" xfId="176"/>
    <cellStyle name="Обычный 3 2" xfId="177"/>
    <cellStyle name="Обычный 3 3" xfId="178"/>
    <cellStyle name="Обычный 4" xfId="179"/>
    <cellStyle name="Обычный 4 2" xfId="180"/>
    <cellStyle name="Обычный 4 3" xfId="181"/>
    <cellStyle name="Обычный 5" xfId="182"/>
    <cellStyle name="Обычный 6" xfId="183"/>
    <cellStyle name="Обычный 7" xfId="184"/>
    <cellStyle name="Обычный 8" xfId="185"/>
    <cellStyle name="Обычный 9" xfId="186"/>
    <cellStyle name="Плохой" xfId="187"/>
    <cellStyle name="Пояснение" xfId="188"/>
    <cellStyle name="Примечание" xfId="189"/>
    <cellStyle name="Percent" xfId="190"/>
    <cellStyle name="Процентный 2" xfId="191"/>
    <cellStyle name="Процентный 2 2" xfId="192"/>
    <cellStyle name="Процентный 3" xfId="193"/>
    <cellStyle name="Процентный 4" xfId="194"/>
    <cellStyle name="Связанная ячейка" xfId="195"/>
    <cellStyle name="Стиль 1" xfId="196"/>
    <cellStyle name="Стиль 1 2" xfId="197"/>
    <cellStyle name="Текст предупреждения" xfId="198"/>
    <cellStyle name="Текстовый" xfId="199"/>
    <cellStyle name="Тысячи [0]_1 инд уд10" xfId="200"/>
    <cellStyle name="Тысячи_1 инд уд10" xfId="201"/>
    <cellStyle name="Comma" xfId="202"/>
    <cellStyle name="Comma [0]" xfId="203"/>
    <cellStyle name="Финансовый 2" xfId="204"/>
    <cellStyle name="Финансовый 2 2" xfId="205"/>
    <cellStyle name="Финансовый 2 2 2" xfId="206"/>
    <cellStyle name="Финансовый 2 3" xfId="207"/>
    <cellStyle name="Финансовый 3" xfId="208"/>
    <cellStyle name="Формула" xfId="209"/>
    <cellStyle name="ФормулаВБ" xfId="210"/>
    <cellStyle name="ФормулаНаКонтроль" xfId="211"/>
    <cellStyle name="Хороший" xfId="212"/>
    <cellStyle name="ܘ_x0008_" xfId="213"/>
    <cellStyle name="ܛ_x0008_" xfId="214"/>
    <cellStyle name="㐀കܒ_x0008_" xfId="2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6;&#1076;&#1088;&#1072;&#1079;&#1076;&#1077;&#1083;&#1077;&#1085;&#1080;&#1103;\&#1055;&#1069;&#1054;\&#1058;&#1077;&#1093;&#1085;&#1086;&#1083;&#1086;&#1075;&#1080;&#1095;&#1077;&#1089;&#1082;&#1086;&#1077;%20&#1087;&#1088;&#1080;&#1089;&#1086;&#1077;&#1076;&#1080;&#1085;&#1077;&#1085;&#1080;&#1077;\&#1058;&#1077;&#1093;.&#1087;&#1088;&#1080;&#1089;&#1086;&#1077;&#1076;&#1080;&#1085;&#1077;&#1085;&#1080;&#1103;%20&#1090;&#1077;&#1087;&#1083;&#1086;,%20&#1074;&#1086;&#1076;&#1072;,%20&#1089;&#1090;&#1086;&#1082;&#1080;\&#1057;&#1090;&#1072;&#1085;&#1076;&#1072;&#1088;&#1090;&#1085;&#1099;&#1077;%202019\&#1042;&#1086;&#1083;&#1086;&#1075;&#1086;&#1076;&#1089;&#1082;&#1072;&#1103;%20&#1086;&#1073;&#1083;\&#1058;&#1055;%20&#1042;&#1086;&#1083;.&#1086;&#1073;&#1083;.%20&#1089;&#1090;&#1072;&#1085;&#1076;&#1072;&#1088;&#1090;%20&#1042;&#1057;%202019&#1075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c06522\LOCALS~1\Temp\Rar$DI01.531\XLS\&#1044;&#1045;&#1050;&#1040;&#1041;&#1056;&#1068;\98_W\&#1056;&#1072;&#1073;&#1086;&#1095;&#1080;&#1081;%20&#1089;&#1090;&#1086;&#1083;\&#1060;&#1080;&#1085;&#1087;&#1083;&#1072;&#1085;\&#1041;&#1072;&#1083;&#1072;&#1085;&#1089;&#1099;%20&#1076;&#1083;&#1103;%20&#1056;&#1069;&#1050;\STOIMO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ruglova\Local%20Settings\Temporary%20Internet%20Files\OLKDE\OREP.INV.NET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84;&#1077;&#1083;&#1086;&#1074;&#1072;\&#1055;&#1088;&#1080;&#1074;&#1086;&#1076;&#1080;&#1085;&#1086;\&#1055;&#1088;&#1080;&#1074;&#1086;&#1076;&#1080;&#1085;&#1086;__&#1087;&#1088;&#1086;&#1077;&#1082;&#1090;\&#1050;&#1086;&#1087;&#1080;&#1103;%20&#1057;&#1052;&#1045;&#1058;&#1040;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otftaee\&#1057;&#1077;&#1083;&#1103;&#1082;&#1086;&#1074;&#1072;%20&#1045;.&#1057;\&#1087;&#1072;&#1082;&#1077;&#1090;%20&#1092;&#1072;&#1081;&#1083;&#1086;&#1074;\&#1090;&#1072;&#1088;&#1080;&#1092;%20&#1097;&#1072;&#1073;&#1083;&#1086;&#1085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zs001\Downloads\Users\golubeva\Desktop\&#1069;&#1050;&#1057;&#1055;&#1045;&#1056;&#1058;&#1048;&#1047;&#1067;%20&#1042;&#1050;%202007\&#1042;&#1086;&#1076;&#1072;%20&#1069;&#1082;&#1089;&#1087;%20200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zs001\Downloads\Users\golubeva\Desktop\&#1069;&#1050;&#1057;&#1055;&#1045;&#1056;&#1058;&#1048;&#1047;&#1067;%20&#1042;&#1050;%202007\&#1058;&#1077;&#1087;&#1083;&#1086;~&#1088;&#1077;&#1082;&#1086;&#1085;&#1089;&#1090;&#1088;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.kohnuk\AppData\Roaming\Microsoft\Excel\rascheta_na_teploenergiu_Uhta%20(version%201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.KOMIREC\&#1056;&#1072;&#1073;&#1086;&#1095;&#1080;&#1081;%20&#1089;&#1090;&#1086;&#1083;\&#1088;&#1072;&#1089;&#1095;&#1077;&#1090;%20&#1090;&#1072;&#1088;&#1080;&#1092;&#1072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6;&#1076;&#1088;&#1072;&#1079;&#1076;&#1077;&#1083;&#1077;&#1085;&#1080;&#1103;\&#1055;&#1069;&#1054;\&#1053;&#1086;&#1088;&#1084;&#1072;&#1090;&#1080;&#1074;&#1085;&#1072;&#1103;%20&#1095;&#1080;&#1089;&#1083;&#1077;&#1085;&#1085;&#1086;&#1089;&#1090;&#1100;\&#1057;&#1088;&#1077;&#1076;&#1085;&#1080;&#1077;%20&#1088;&#1072;&#1079;&#1088;&#1103;&#1076;&#1099;%20&#1074;%202014%20&#1075;&#1086;&#1076;&#1091;%20&#1055;&#1083;&#1072;&#1085;&#1086;&#1074;&#1080;&#1082;&#1072;&#1084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6;&#1076;&#1088;&#1072;&#1079;&#1076;&#1077;&#1083;&#1077;&#1085;&#1080;&#1103;\&#1055;&#1069;&#1054;\&#1058;&#1072;&#1088;&#1080;&#1092;&#1099;%202015\&#1056;&#1077;&#1089;&#1087;&#1091;&#1073;&#1083;&#1080;&#1082;&#1072;%20&#1050;&#1086;&#1084;&#1080;\&#1058;&#1077;&#1087;&#1083;&#1086;%2015\Uhta%20teplo%20Gazprom%20energo\raschet_na_teplo_i_teplonositel%20(Uhta)GPE_15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c06522\LOCALS~1\Temp\Rar$DI01.531\XLS\&#1044;&#1045;&#1050;&#1040;&#1041;&#1056;&#1068;\98_W\&#1056;&#1072;&#1073;&#1086;&#1095;&#1080;&#1081;%20&#1089;&#1090;&#1086;&#1083;\&#1060;&#1080;&#1085;&#1087;&#1083;&#1072;&#1085;\Documents%20and%20Settings\kovrigina.TKS\Local%20Settings\Temporary%20Internet%20Files\Content.IE5\MQ3MWC1K\1\&#1073;\1\&#1041;&#1080;&#1079;&#1085;&#1077;&#1089;_9&#1084;&#1077;&#1089;\&#1041;&#1086;&#1088;&#1080;&#1089;&#1086;&#1074;%20&#1057;.&#1040;.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zs001\Downloads\Users\golubeva\Desktop\&#1088;&#1072;&#1089;&#1095;&#1077;&#1090;%20&#1090;&#1072;&#1088;&#1080;&#1092;&#1072;\&#1054;&#1050;&#1050;\&#1050;&#1086;&#1088;&#1090;&#1082;&#1077;&#1088;&#1086;&#1089;\&#1090;&#1072;&#1088;&#1080;&#1092;%20&#1085;&#1072;%20201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zs001\Downloads\Users\golubeva\Desktop\&#1088;&#1072;&#1089;&#1095;&#1077;&#1090;%20&#1090;&#1072;&#1088;&#1080;&#1092;&#1072;\&#1054;&#1050;&#1050;\&#1046;&#1080;&#1083;&#1082;&#1086;&#1084;&#1091;&#1089;&#1083;&#1091;&#1075;&#1072;\&#1090;&#1072;&#1088;&#1080;&#1092;%20&#1085;&#1072;%202012+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c06522\LOCALS~1\Temp\Rar$DI01.531\XLS\&#1044;&#1045;&#1050;&#1040;&#1041;&#1056;&#1068;\98_W\&#1056;&#1072;&#1073;&#1086;&#1095;&#1080;&#1081;%20&#1089;&#1090;&#1086;&#1083;\&#1060;&#1080;&#1085;&#1087;&#1083;&#1072;&#1085;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oTfTaEE\`&#1054;&#1073;&#1097;&#1077;&#1077;\&#1043;&#1086;&#1090;&#1086;&#1074;&#1099;&#1077;%20&#1090;&#1072;&#1088;&#1080;&#1092;&#1099;%202009\&#1040;&#1085;&#1072;&#1083;&#1080;&#1079;%20&#1087;&#1088;&#1086;&#1080;&#1079;&#1074;&#1086;&#1076;&#1089;&#1090;&#1074;&#1077;&#1085;&#1085;&#1099;&#1093;%20&#1087;&#1088;&#1086;&#1075;&#1088;&#1072;&#1084;&#1084;%20&#1085;&#1072;%202009%20&#1075;&#1086;&#1076;\&#1048;&#1085;&#1090;&#1080;&#1085;&#1089;&#1082;&#1072;&#1103;%20&#1058;&#1050;%20&#1054;&#1054;&#1054;%20&#1086;&#1090;&#1087;&#1091;&#1089;&#1082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&#1047;&#1080;&#1085;&#1095;&#1077;&#1085;&#1082;&#1086;\&#1055;&#1077;&#1088;&#1077;&#1076;&#1072;&#1095;&#1072;%20&#1069;&#1083;&#1077;&#1082;&#1090;&#1088;&#1086;&#1101;&#1085;&#1077;&#1088;&#1075;&#1080;&#1080;\&#1059;&#1093;&#1090;&#1072;&#1101;&#1085;&#1077;&#1088;&#1075;&#1086;\&#1059;&#1093;&#1090;&#1072;&#1101;&#1085;&#1077;&#1088;&#1075;&#1086;%202006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41;&#1072;&#1079;&#1072;-&#1042;&#1050;-04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.kohnuk\AppData\Local\Microsoft\Windows\Temporary%20Internet%20Files\Content.Outlook\4B11PQE6\PROIZV_PROGRAMMA_2015-&#1074;&#1086;&#1076;&#1072;%20&#1089;&#1090;&#1086;&#1082;&#1080;%20&#1059;&#1040;&#1042;&#1056;%20&#1059;&#1093;&#1090;&#1072;%20(2)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zs001\Downloads\&#1076;&#1086;&#1087;.&#1084;&#1072;&#1090;&#1077;&#1088;&#1080;&#1072;&#1083;&#1099;%20&#1082;%20&#1090;&#1072;&#1088;&#1080;&#1092;&#1085;&#1086;&#1084;&#1091;%20&#1096;&#1072;&#1073;&#1083;&#1086;&#1085;&#1091;&#1056;&#1040;&#1057;&#1063;&#1045;&#1058;&#1053;&#1067;&#1049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zs001\Documents\&#1088;&#1072;&#1089;&#1095;&#1077;&#1090;%20&#1090;&#1072;&#1088;&#1080;&#1092;&#1086;&#1074;%20&#1085;&#1072;%202014%20&#1075;&#1086;&#1076;\&#1042;&#1086;&#1076;&#1086;&#1082;&#1072;&#1085;&#1072;&#1083;-&#1057;&#1077;&#1088;&#1074;&#1080;&#1089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3\c\&#1052;&#1086;&#1080;%20&#1076;&#1086;&#1082;&#1091;&#1084;&#1077;&#1085;&#1090;&#1099;\&#1053;&#1077;&#1087;&#1088;-01\&#1050;&#1040;&#1075;&#1088;&#1086;&#1087;&#1088;&#1086;&#1076;-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c06522\LOCALS~1\Temp\Rar$DI01.531\XLS\&#1044;&#1045;&#1050;&#1040;&#1041;&#1056;&#1068;\98_W\&#1056;&#1072;&#1073;&#1086;&#1095;&#1080;&#1081;%20&#1089;&#1090;&#1086;&#1083;\&#1060;&#1080;&#1085;&#1087;&#1083;&#1072;&#1085;\B-PL\NBPL\_FES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6;&#1076;&#1088;&#1072;&#1079;&#1076;&#1077;&#1083;&#1077;&#1085;&#1080;&#1103;\&#1055;&#1069;&#1054;\&#1058;&#1072;&#1088;&#1080;&#1092;&#1099;%202014\&#1056;&#1077;&#1089;&#1087;&#1091;&#1073;&#1083;&#1080;&#1082;&#1072;%20&#1050;&#1086;&#1084;&#1080;\&#1042;&#1086;&#1076;&#1072;\&#1057;&#1080;&#1085;&#1076;&#1086;&#1088;\raschet_na_vodosnabgenie_Cindor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RoTfTaEE\&#1056;&#1103;&#1073;&#1080;&#1085;&#1080;&#1085;%20&#1054;.&#1053;\&#1056;&#1072;&#1079;&#1088;&#1072;&#1073;&#1086;&#1090;&#1082;&#1080;\&#1058;&#1077;&#1087;&#1083;&#1086;\&#1076;&#1086;&#1087;%20&#1083;&#1080;&#1089;&#1090;&#1099;%20&#1076;&#1083;&#1103;%20&#1093;&#1086;&#1090;&#1077;&#1083;&#1082;&#1080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6;&#1076;&#1088;&#1072;&#1079;&#1076;&#1077;&#1083;&#1077;&#1085;&#1080;&#1103;\&#1055;&#1069;&#1054;\&#1058;&#1072;&#1088;&#1080;&#1092;&#1099;%202015\&#1056;&#1077;&#1089;&#1087;&#1091;&#1073;&#1083;&#1080;&#1082;&#1072;%20&#1050;&#1086;&#1084;&#1080;\&#1042;&#1086;&#1076;&#1072;%2015\facticheskiy_balans_voda_calc%20(Cind)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3;&#1086;&#1074;&#1080;&#1082;&#1086;&#1074;&#1072;\&#1083;&#1077;&#1085;&#1072;\&#1069;&#1082;&#1089;&#1087;&#1077;&#1088;&#1090;&#1080;&#1079;&#1072;%20&#1087;&#1088;&#1086;&#1080;&#1079;&#1074;&#1086;&#1076;&#1089;&#1090;&#1074;&#1077;&#1085;&#1085;&#1086;&#1081;%20&#1087;&#1088;&#1086;&#1075;&#1088;&#1072;&#1084;&#1084;&#1099;\&#1069;&#1050;&#1057;&#1055;&#1045;&#1056;&#1058;&#1048;&#1047;&#1040;%20&#1050;&#1054;&#1052;&#1048;&#1058;&#1045;&#1055;&#1051;&#1054;&#1042;&#1040;&#1071;\&#1069;&#1058;&#1040;&#1051;&#1054;&#1053;%20&#1069;&#1050;&#1057;&#1055;.&#1055;&#1056;.&#1055;&#1056;.exce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.KOMIREC\&#1056;&#1072;&#1073;&#1086;&#1095;&#1080;&#1081;%20&#1089;&#1090;&#1086;&#1083;\&#1058;&#1077;&#1087;&#1083;&#1086;~&#1088;&#1077;&#1082;&#1086;&#1085;&#1089;&#1090;&#1088;2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6;&#1076;&#1088;&#1072;&#1079;&#1076;&#1077;&#1083;&#1077;&#1085;&#1080;&#1103;\&#1055;&#1069;&#1054;\&#1058;&#1072;&#1088;&#1080;&#1092;&#1099;%202014\&#1056;&#1077;&#1089;&#1087;&#1091;&#1073;&#1083;&#1080;&#1082;&#1072;%20&#1050;&#1086;&#1084;&#1080;\&#1042;&#1086;&#1076;&#1072;\&#1057;&#1080;&#1085;&#1076;&#1086;&#1088;\rascheta_na_vodootvedenie_Cindor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3;&#1072;&#1090;&#1072;&#1096;&#1072;\&#1085;&#1072;&#1090;&#1072;\&#1052;&#1086;&#1080;%20&#1076;&#1086;&#1082;&#1091;&#1084;&#1077;&#1085;&#1090;&#1099;\&#1052;&#1080;&#1085;&#1080;&#1089;&#1090;&#1077;&#1088;&#1089;&#1090;&#1074;&#1072;\2005%20&#1075;&#1086;&#1076;\&#1052;&#1042;&#1044;\&#1041;&#1072;&#1079;&#1072;-&#1052;&#1042;&#1044;-05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c06522\LOCALS~1\Temp\Rar$DI01.531\XLS\&#1044;&#1045;&#1050;&#1040;&#1041;&#1056;&#1068;\DOGOVOR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6;&#1076;&#1088;&#1072;&#1079;&#1076;&#1077;&#1083;&#1077;&#1085;&#1080;&#1103;\&#1055;&#1069;&#1054;\&#1058;&#1072;&#1088;&#1080;&#1092;&#1099;%202015\&#1056;&#1077;&#1089;&#1087;&#1091;&#1073;&#1083;&#1080;&#1082;&#1072;%20&#1050;&#1086;&#1084;&#1080;\&#1042;&#1086;&#1076;&#1072;%2015\&#1058;&#1040;&#1056;&#1048;&#1060;&#1067;\&#1054;&#1054;&#1054;%20&#1042;&#1086;&#1076;&#1086;&#1082;&#1072;&#1085;&#1072;&#1083;%20&#1053;&#1080;&#1078;&#1085;&#1080;&#1081;%20&#1054;&#1076;&#1077;&#1089;\&#1056;&#1072;&#1089;&#1095;&#1077;&#1090;&#1085;&#1099;&#1081;%20&#1092;&#1072;&#1081;&#1083;%20-%20&#1054;&#1054;&#1054;%20&#1042;&#1086;&#1076;&#1086;&#1082;&#1072;&#1085;&#1072;&#1083;%20&#1053;&#1080;&#1078;&#1085;&#1080;&#1081;%20&#1054;&#1076;&#1077;&#1089;_&#1089;%20&#1087;&#1091;&#1089;&#1090;&#1086;&#1075;&#1086;_&#1047;&#1040;&#1055;&#1054;&#1051;&#1053;&#1071;&#1058;&#1068;!1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olubeva\Documents\&#1056;&#1040;&#1057;&#1063;&#1045;&#1058;%20&#1058;&#1040;&#1056;&#1048;&#1060;&#1054;&#1042;\&#1076;&#1086;&#1087;.&#1084;&#1072;&#1090;&#1077;&#1088;&#1080;&#1072;&#1083;&#1099;%20&#1082;%20&#1090;&#1072;&#1088;&#1080;&#1092;&#1085;&#1086;&#1084;&#1091;%20&#1096;&#1072;&#1073;&#1083;&#1086;&#1085;&#1091;&#1056;&#1040;&#1057;&#1063;&#1045;&#1058;&#1053;&#1067;&#1049;105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8;&#1072;&#1088;&#1080;&#1092;&#1099;%202012\&#1042;&#1086;&#1083;&#1086;&#1075;&#1086;&#1076;&#1089;&#1082;&#1072;&#1103;%20&#1086;&#1073;&#1083;&#1072;&#1089;&#1090;&#1100;\&#1058;&#1077;&#1087;&#1083;&#1086;\&#1053;&#1102;&#1082;&#1089;&#1077;&#1085;&#1080;&#1094;&#1072;,%20&#1070;&#1073;&#1080;&#1083;&#1077;&#1081;&#1085;&#1099;&#1081;\&#1058;&#1077;&#1087;&#1083;&#1086;&#1089;&#1085;&#1072;&#1073;&#1078;&#1077;&#1085;&#1080;&#1077;%20&#1053;&#1102;&#1082;&#1089;&#1077;&#1085;&#1080;&#1094;&#1072;%20&#1080;%20&#1070;&#1073;&#1080;&#1083;&#1077;&#1081;&#1085;&#1099;&#1081;%202012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olubeva\Documents\&#1042;&#1057;&#1045;%20&#1042;&#1052;&#1045;&#1057;&#1058;&#1045;\&#1054;&#1054;&#1054;%20&#1058;&#1077;&#1087;&#1083;&#1086;&#1101;&#1085;&#1077;&#1088;&#1075;&#1077;&#1090;&#1080;&#1082;&#1072;\&#1088;&#1072;&#1089;&#1095;&#1077;&#1090;%20&#1058;&#1077;&#1087;&#1083;&#1086;&#1101;&#1085;&#1077;&#1088;&#1075;&#1077;&#1090;&#1080;&#1082;&#1072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6;&#1076;&#1088;&#1072;&#1079;&#1076;&#1077;&#1083;&#1077;&#1085;&#1080;&#1103;\&#1055;&#1069;&#1054;\&#1058;&#1072;&#1088;&#1080;&#1092;&#1099;%202016\&#1056;&#1077;&#1089;&#1087;&#1091;&#1073;&#1083;&#1080;&#1082;&#1072;%20&#1050;&#1086;&#1084;&#1080;\&#1058;&#1077;&#1087;&#1083;&#1086;\teplo_metodika_760-e_GPE_Uhta_16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3;&#1072;&#1090;&#1072;&#1096;&#1072;\&#1085;&#1072;&#1090;&#1072;\&#1052;&#1086;&#1080;%20&#1076;&#1086;&#1082;&#1091;&#1084;&#1077;&#1085;&#1090;&#1099;\&#1052;&#1080;&#1085;&#1080;&#1089;&#1090;&#1077;&#1088;&#1089;&#1090;&#1074;&#1072;\2005%20&#1075;&#1086;&#1076;\&#1052;&#1042;&#1044;\&#1055;&#1077;&#1095;&#1086;&#1088;&#1072;-&#1052;&#1042;&#1044;-05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GOV\&#1088;&#1072;&#1073;&#1086;&#1095;&#1072;&#1103;%20&#1040;&#1092;&#1072;&#1085;&#1072;&#1089;&#1077;&#1085;&#1082;&#1086;\&#1048;&#1085;&#1092;.%20&#1086;%20&#1076;&#1086;&#1093;&#1086;&#1076;&#1072;&#1093;%20&#1087;&#1086;%20&#1076;&#1086;&#1075;&#1086;&#1074;&#1086;&#1088;&#1072;&#1084;%20&#1071;&#1043;&#1044;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c06522\LOCALS~1\Temp\Rar$DI01.531\XLS\&#1044;&#1045;&#1050;&#1040;&#1041;&#1056;&#1068;\&#1055;&#1083;&#1072;&#1085;%20&#1080;%20&#1086;&#1078;&#1080;&#1076;%20&#1079;&#1072;%20&#1092;&#1077;&#1074;%20&#1080;%202%20&#1084;&#1077;&#1089;%2005%20&#1075;\&#1054;&#1043;&#1055;&#1069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72;&#1083;&#1100;&#1095;&#1080;&#1082;&#1086;&#1074;&#1072;%20&#1048;.&#1040;\&#1053;&#1086;&#1074;&#1099;&#1077;%20&#1076;&#1086;&#1082;&#1091;&#1084;&#1077;&#1085;&#1090;&#1099;%20&#1089;%20&#1085;&#1086;&#1091;&#1090;&#1073;&#1091;&#1082;&#1072;\&#1052;&#1059;&#1055;%20&#1043;&#1086;&#1088;&#1074;&#1086;&#1076;&#1086;&#1082;&#1072;&#1085;&#1072;&#1083;%20&#1055;&#1077;&#1095;&#1086;&#1088;&#1072;%202011\&#1056;&#1040;&#1057;&#1063;&#1045;&#1058;_&#1074;&#1086;&#1076;&#1072;_&#1052;&#1059;&#1055;%20&#1043;&#1086;&#1088;&#1074;&#1086;&#1076;&#1086;&#1082;&#1072;&#1085;&#1072;&#1083;%20&#1055;&#1077;&#1095;&#1086;&#1088;&#1072;_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c06522\LOCALS~1\Temp\Rar$DI01.531\XLS\&#1044;&#1045;&#1050;&#1040;&#1041;&#1056;&#1068;\98_W\&#1056;&#1072;&#1073;&#1086;&#1095;&#1080;&#1081;%20&#1089;&#1090;&#1086;&#1083;\&#1060;&#1080;&#1085;&#1087;&#1083;&#1072;&#1085;\Documents%20and%20Settings\kovrigina.TKS\Local%20Settings\Temporary%20Internet%20Files\Content.IE5\MQ3MWC1K\1\&#1073;\1\&#1041;&#1080;&#1079;&#1085;&#1077;&#1089;_9&#1084;&#1077;&#1089;\&#1041;&#1072;&#1083;&#1086;&#1074;&#1085;&#1077;&#1074;%20&#1042;.&#1055;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0;&#1088;&#1091;&#1075;&#1083;&#1086;&#1074;&#1072;%20&#1054;.%20&#1040;\&#1086;&#1090;%20&#1050;&#1091;&#1090;&#1100;&#1082;&#1080;&#1085;&#1072;%20&#1057;.&#1042;\&#1069;&#1051;%20&#1069;&#1053;%202010\TSET.NET.2010%20&#1042;&#1086;&#1083;&#1086;&#1075;&#1086;&#1076;&#1089;&#1082;&#1072;&#110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c06522\LOCALS~1\Temp\Rar$DI01.531\XLS\&#1044;&#1045;&#1050;&#1040;&#1041;&#1056;&#1068;\98_W\&#1056;&#1072;&#1073;&#1086;&#1095;&#1080;&#1081;%20&#1089;&#1090;&#1086;&#1083;\&#1060;&#1080;&#1085;&#1087;&#1083;&#1072;&#1085;\FORM1\sta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8;&#1072;&#1088;&#1080;&#1092;&#1099;%202009\&#1069;&#1051;%20&#1069;&#1053;%202009\&#1101;&#1083;.&#1101;&#1085;.2008(&#1040;&#1088;&#1093;&#1072;&#1085;&#1075;.&#1086;&#1073;&#1083;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8;&#1072;&#1088;&#1080;&#1092;&#1099;%202009\&#1069;&#1051;%20&#1069;&#1053;%202009\&#1101;&#1083;-&#1101;&#1085;%202009%20(&#1050;&#1086;&#1084;&#1080;)&#1085;&#1086;&#1074;&#1099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крытие ХВС"/>
      <sheetName val="раскрытие ВО"/>
      <sheetName val="дефлятор"/>
      <sheetName val="заголовок"/>
      <sheetName val="перечень д-тов"/>
      <sheetName val="Ставки Прил.1"/>
      <sheetName val="журнал ТУ"/>
      <sheetName val="строительство"/>
      <sheetName val="монтаж"/>
      <sheetName val="Приложение2"/>
      <sheetName val="Приложение 3.1"/>
      <sheetName val="Приложение3"/>
      <sheetName val="Подготовка ТУ (1)"/>
      <sheetName val="Техзадание (1)"/>
      <sheetName val="ФОТ (1)"/>
      <sheetName val="Материалы (1)"/>
      <sheetName val="Другие (1)"/>
      <sheetName val="Амортизация (1)"/>
      <sheetName val="ГСМ (1)"/>
      <sheetName val="Проверка ТУ (2)"/>
      <sheetName val="Техзадание (2)"/>
      <sheetName val="ФОТ (2)"/>
      <sheetName val="Материалы (2)"/>
      <sheetName val="Другие (2)"/>
      <sheetName val="Амортизация (2)"/>
      <sheetName val="ГСМ (2)"/>
      <sheetName val="Фактические действия (3)"/>
      <sheetName val="Техзадание (3)"/>
      <sheetName val="ФОТ (3)"/>
      <sheetName val="Материалы (3)"/>
      <sheetName val="Другие (3)"/>
      <sheetName val="Амортизация (3)"/>
      <sheetName val="ГСМ (3)"/>
    </sheetNames>
    <sheetDataSet>
      <sheetData sheetId="5">
        <row r="13">
          <cell r="C13">
            <v>171127.44158825598</v>
          </cell>
          <cell r="D13">
            <v>63</v>
          </cell>
          <cell r="E13">
            <v>331.394</v>
          </cell>
        </row>
        <row r="14">
          <cell r="C14">
            <v>171472.17767081497</v>
          </cell>
          <cell r="D14">
            <v>63</v>
          </cell>
          <cell r="E14">
            <v>324.335</v>
          </cell>
        </row>
        <row r="15">
          <cell r="C15">
            <v>171328.26388097304</v>
          </cell>
          <cell r="D15">
            <v>63</v>
          </cell>
          <cell r="E15">
            <v>323.87</v>
          </cell>
        </row>
      </sheetData>
      <sheetData sheetId="11">
        <row r="61">
          <cell r="I61">
            <v>588085.162382384</v>
          </cell>
          <cell r="K61">
            <v>581543.2665062224</v>
          </cell>
          <cell r="M61">
            <v>580862.3958214596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  <sheetName val="перекрестка"/>
      <sheetName val="16"/>
      <sheetName val="18.2"/>
      <sheetName val="4"/>
      <sheetName val="15"/>
      <sheetName val="17.1"/>
      <sheetName val="21.3"/>
      <sheetName val="2.3"/>
      <sheetName val="20"/>
      <sheetName val="27"/>
      <sheetName val="P2.1"/>
      <sheetName val="Заголовок"/>
      <sheetName val="STOIMOS"/>
      <sheetName val="11.10.8."/>
      <sheetName val="Контроль"/>
      <sheetName val="FES"/>
      <sheetName val="17"/>
      <sheetName val="5"/>
      <sheetName val="Ф-1 (для АО-энерго)"/>
      <sheetName val="Ф-2 (для АО-энерго)"/>
      <sheetName val="свод"/>
      <sheetName val="24"/>
      <sheetName val="25"/>
      <sheetName val="Справочник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Справочники"/>
      <sheetName val="OREP.INV.NET"/>
      <sheetName val="XLR_NoRangeSheet"/>
      <sheetName val="АУП"/>
      <sheetName val="ДРЭУ"/>
      <sheetName val="МСЧ"/>
      <sheetName val="РМУ"/>
      <sheetName val="РЭУ"/>
      <sheetName val="СБ"/>
      <sheetName val="УА"/>
      <sheetName val="УОМ"/>
      <sheetName val="УТС"/>
      <sheetName val="УТТиСТ"/>
      <sheetName val="ЯРЭУ"/>
      <sheetName val="ЯСК"/>
      <sheetName val="АУП_РП25"/>
      <sheetName val="УИиРС"/>
      <sheetName val="МГС_ЗМ"/>
      <sheetName val="МГС_Ям"/>
      <sheetName val="ОХР"/>
      <sheetName val="УГРиЛМ_ОХР"/>
      <sheetName val="УНИПР_ОХР"/>
      <sheetName val="СВП"/>
      <sheetName val="СВП-авиа"/>
      <sheetName val="типография"/>
      <sheetName val="УГРиЛМ_ЗГС"/>
      <sheetName val="УГРиЛМ_СГКИ"/>
      <sheetName val="УГРиЛМ_УРБ"/>
      <sheetName val="УГРиЛМ_ЯГС"/>
      <sheetName val="УНИПР_ЗМ"/>
      <sheetName val="УНИПР_ЯМ"/>
      <sheetName val="ЦПДС"/>
      <sheetName val="Стоимость ЭЭ"/>
      <sheetName val="наим"/>
    </sheetNames>
    <sheetDataSet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бщ.см. "/>
      <sheetName val="Общ.см. 2 (2)"/>
      <sheetName val="1.СНОР"/>
      <sheetName val="2.Трубы, цем, фильтра"/>
      <sheetName val="3.Геол. сопр., ликв. керна"/>
      <sheetName val="4.Вагон-дом"/>
      <sheetName val="5.6Камер."/>
      <sheetName val="7.Комп.расх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"/>
      <sheetName val="ФОТ ауп"/>
      <sheetName val="ФОТ рабочий"/>
      <sheetName val="Стор"/>
      <sheetName val="НВВ"/>
      <sheetName val="СодРСС"/>
      <sheetName val="Ресурсы"/>
      <sheetName val="ТБ"/>
      <sheetName val="Электрич"/>
      <sheetName val="Вредн"/>
      <sheetName val="прочие"/>
      <sheetName val="ХВО"/>
      <sheetName val="БАЗА"/>
    </sheetNames>
    <sheetDataSet>
      <sheetData sheetId="12">
        <row r="40">
          <cell r="A40" t="str">
            <v>До 200            </v>
          </cell>
        </row>
        <row r="41">
          <cell r="A41" t="str">
            <v>св. 200 до 300    </v>
          </cell>
        </row>
        <row r="42">
          <cell r="A42" t="str">
            <v>св. 300 до 600    </v>
          </cell>
        </row>
        <row r="43">
          <cell r="A43" t="str">
            <v>Свыше 600         </v>
          </cell>
        </row>
        <row r="44">
          <cell r="A44">
            <v>0</v>
          </cell>
        </row>
        <row r="45">
          <cell r="A45" t="str">
            <v>До 150            </v>
          </cell>
        </row>
        <row r="46">
          <cell r="A46" t="str">
            <v>св. 150 до 250    </v>
          </cell>
        </row>
        <row r="47">
          <cell r="A47" t="str">
            <v>св. 250 до 500    </v>
          </cell>
        </row>
        <row r="48">
          <cell r="A48" t="str">
            <v>Свыше 500         </v>
          </cell>
        </row>
        <row r="49">
          <cell r="A49">
            <v>0</v>
          </cell>
        </row>
        <row r="50">
          <cell r="A50" t="str">
            <v>До 100            </v>
          </cell>
        </row>
        <row r="51">
          <cell r="A51" t="str">
            <v>св. 100 до 200    </v>
          </cell>
        </row>
        <row r="52">
          <cell r="A52" t="str">
            <v>св. 200 до 400    </v>
          </cell>
        </row>
        <row r="53">
          <cell r="A53" t="str">
            <v>Свыше 400         </v>
          </cell>
        </row>
        <row r="54">
          <cell r="A54">
            <v>0</v>
          </cell>
        </row>
        <row r="67">
          <cell r="A67" t="str">
            <v>До 20               </v>
          </cell>
        </row>
        <row r="68">
          <cell r="A68" t="str">
            <v>св. 20 до 30        </v>
          </cell>
        </row>
        <row r="69">
          <cell r="A69" t="str">
            <v>св. 30 до 40        </v>
          </cell>
        </row>
        <row r="70">
          <cell r="A70" t="str">
            <v>св. 40 до 50        </v>
          </cell>
        </row>
        <row r="71">
          <cell r="A71" t="str">
            <v>св. 50 до 60</v>
          </cell>
        </row>
        <row r="72">
          <cell r="A72" t="str">
            <v>св. 60 до 70        </v>
          </cell>
        </row>
        <row r="73">
          <cell r="A73" t="str">
            <v>св. 70 до 80        </v>
          </cell>
        </row>
        <row r="74">
          <cell r="A74" t="str">
            <v>св. 80 до 90        </v>
          </cell>
        </row>
        <row r="75">
          <cell r="A75" t="str">
            <v>св. 90 до 100       </v>
          </cell>
        </row>
        <row r="76">
          <cell r="A76" t="str">
            <v>св. 100 до 120      </v>
          </cell>
        </row>
        <row r="77">
          <cell r="A77" t="str">
            <v>св. 120 до 150      </v>
          </cell>
        </row>
        <row r="78">
          <cell r="A78" t="str">
            <v>св. 150 до 200      </v>
          </cell>
        </row>
        <row r="79">
          <cell r="A79" t="str">
            <v>свыше 200           </v>
          </cell>
        </row>
        <row r="80">
          <cell r="A80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Оформление"/>
      <sheetName val="Прогноз"/>
      <sheetName val="Динамика"/>
      <sheetName val="Динамика Текст"/>
      <sheetName val="Динамика Word"/>
      <sheetName val="Финсост"/>
      <sheetName val="ФинсостТекст"/>
      <sheetName val="Форма №6-в"/>
      <sheetName val="Факт"/>
      <sheetName val="Факт Текст"/>
      <sheetName val="ТЭП"/>
      <sheetName val="ТЕП Word"/>
      <sheetName val="ТЭП Текст"/>
      <sheetName val="Диаграмма"/>
      <sheetName val="ОПФ"/>
      <sheetName val="ОПФ Текст1"/>
      <sheetName val="ОПФ Вывод"/>
      <sheetName val="Лист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норРаб"/>
      <sheetName val="числ"/>
      <sheetName val="АУП"/>
      <sheetName val="ФОТ"/>
      <sheetName val="От табл 11"/>
      <sheetName val="Парам"/>
      <sheetName val="индекс"/>
      <sheetName val="АДСтабл.19"/>
      <sheetName val="ремонт"/>
      <sheetName val="ОПФ табл6"/>
      <sheetName val="харКот"/>
      <sheetName val="расчТоп"/>
      <sheetName val="стТоп табл4.3"/>
      <sheetName val="Прогр"/>
      <sheetName val="ресурсы"/>
      <sheetName val="топливо табл4"/>
      <sheetName val="кальк ЖКХ табл.1б"/>
      <sheetName val="тарифы"/>
      <sheetName val="сод РСС табл.13"/>
      <sheetName val="ЕТС табл.12"/>
      <sheetName val="табл.14,15"/>
      <sheetName val="прочие табл.17"/>
      <sheetName val="вредн табл.18"/>
      <sheetName val="стор"/>
      <sheetName val="стор табл.16"/>
      <sheetName val="кальк ФЭК табл.1а"/>
      <sheetName val="смета ФЭК табл.1"/>
      <sheetName val="ФОТ ФЭК табл.10"/>
      <sheetName val="норАУП"/>
      <sheetName val="Лист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дефлят"/>
      <sheetName val="Настройка"/>
      <sheetName val="2-став"/>
      <sheetName val="Свод"/>
      <sheetName val="ФОТ свод"/>
      <sheetName val="ПП"/>
      <sheetName val="Прибыль"/>
      <sheetName val="Топливо"/>
      <sheetName val="Электроэнергия"/>
      <sheetName val="ХВО свод"/>
      <sheetName val="ХВО вода"/>
      <sheetName val="Вода"/>
      <sheetName val="Амортизация"/>
      <sheetName val="Ремонт и АВР"/>
      <sheetName val="ФОТ"/>
      <sheetName val="Цеховые"/>
      <sheetName val="Покупная тэ"/>
      <sheetName val="Передача тэ"/>
      <sheetName val="Сбыт"/>
      <sheetName val="Прочие"/>
      <sheetName val="Корр.НВВ"/>
      <sheetName val="Корректировка НВВ"/>
      <sheetName val="Расчет по теплоносителям"/>
      <sheetName val="Перечень имущества"/>
      <sheetName val="Аренда"/>
      <sheetName val="Реестр сторонних"/>
      <sheetName val="трансп"/>
      <sheetName val="МТР"/>
      <sheetName val="МТР на ХВО"/>
      <sheetName val="спец."/>
      <sheetName val="страх.ОТ"/>
      <sheetName val="обуч"/>
      <sheetName val="ГТУ"/>
      <sheetName val="ГП"/>
      <sheetName val="СО"/>
      <sheetName val="ЭПБ"/>
      <sheetName val="ТО"/>
      <sheetName val="сп.тех."/>
      <sheetName val="КР"/>
    </sheetNames>
    <sheetDataSet>
      <sheetData sheetId="0">
        <row r="2">
          <cell r="A2" t="str">
            <v>газ лимитный</v>
          </cell>
        </row>
        <row r="3">
          <cell r="A3" t="str">
            <v>газ сверхлимитный</v>
          </cell>
        </row>
        <row r="4">
          <cell r="A4" t="str">
            <v>газ коммерческий</v>
          </cell>
        </row>
        <row r="5">
          <cell r="A5" t="str">
            <v>эл/энергия</v>
          </cell>
        </row>
        <row r="6">
          <cell r="A6" t="str">
            <v>уголь</v>
          </cell>
        </row>
        <row r="7">
          <cell r="A7" t="str">
            <v>газ сжиженный</v>
          </cell>
        </row>
        <row r="8">
          <cell r="A8" t="str">
            <v>мазут</v>
          </cell>
        </row>
        <row r="9">
          <cell r="A9" t="str">
            <v>дизельное топливо</v>
          </cell>
        </row>
        <row r="10">
          <cell r="A10" t="str">
            <v>дрова</v>
          </cell>
        </row>
        <row r="11">
          <cell r="A11" t="str">
            <v>щепа</v>
          </cell>
        </row>
        <row r="12">
          <cell r="A12" t="str">
            <v>пеллеты</v>
          </cell>
        </row>
        <row r="13">
          <cell r="A13" t="str">
            <v>опилки</v>
          </cell>
        </row>
        <row r="14">
          <cell r="A14" t="str">
            <v>торф</v>
          </cell>
        </row>
        <row r="15">
          <cell r="A15" t="str">
            <v>сланцы</v>
          </cell>
        </row>
        <row r="16">
          <cell r="A16" t="str">
            <v>нефть</v>
          </cell>
        </row>
        <row r="17">
          <cell r="A17" t="str">
            <v>черный щелок</v>
          </cell>
        </row>
        <row r="18">
          <cell r="A18" t="str">
            <v>коро-древесные отходы</v>
          </cell>
        </row>
        <row r="19">
          <cell r="A19" t="str">
            <v>прочие виды топлива</v>
          </cell>
        </row>
        <row r="22">
          <cell r="A22" t="str">
            <v>предложения предпр.</v>
          </cell>
        </row>
        <row r="23">
          <cell r="A23" t="str">
            <v>предл.предпр.(2 вар.)</v>
          </cell>
        </row>
        <row r="24">
          <cell r="A24" t="str">
            <v>предл.предпр.(3 вар.)</v>
          </cell>
        </row>
        <row r="25">
          <cell r="A25" t="str">
            <v>предл.предпр.(4 вар.)</v>
          </cell>
        </row>
        <row r="26">
          <cell r="A26" t="str">
            <v>предл.предпр.(5 вар.)</v>
          </cell>
        </row>
        <row r="27">
          <cell r="A27" t="str">
            <v>предл.предпр.(6 вар.)</v>
          </cell>
        </row>
        <row r="28">
          <cell r="A28" t="str">
            <v>предл.предпр.(7 вар.)</v>
          </cell>
        </row>
        <row r="29">
          <cell r="A29" t="str">
            <v>предл.предпр.(8 вар.)</v>
          </cell>
        </row>
        <row r="30">
          <cell r="A30" t="str">
            <v>предл.предпр.(9 вар.)</v>
          </cell>
        </row>
        <row r="31">
          <cell r="A31" t="str">
            <v>расчет Службы</v>
          </cell>
        </row>
        <row r="32">
          <cell r="A32" t="str">
            <v>расчет Службы (2 вар.)</v>
          </cell>
        </row>
        <row r="33">
          <cell r="A33" t="str">
            <v>расчет Службы (3 вар.)</v>
          </cell>
        </row>
        <row r="34">
          <cell r="A34" t="str">
            <v>расчет Службы (4 вар.)</v>
          </cell>
        </row>
        <row r="35">
          <cell r="A35" t="str">
            <v>расчет Службы (5 вар.)</v>
          </cell>
        </row>
        <row r="36">
          <cell r="A36" t="str">
            <v>расчет Службы (6 вар.)</v>
          </cell>
        </row>
        <row r="37">
          <cell r="A37" t="str">
            <v>расчет Службы (7 вар.)</v>
          </cell>
        </row>
        <row r="38">
          <cell r="A38" t="str">
            <v>расчет Службы (8 вар.)</v>
          </cell>
        </row>
        <row r="39">
          <cell r="A39" t="str">
            <v>расчет Службы (9 вар.)</v>
          </cell>
        </row>
        <row r="40">
          <cell r="A40" t="str">
            <v>утвержденный тариф</v>
          </cell>
        </row>
        <row r="41">
          <cell r="A41" t="str">
            <v>тариф для субсидий</v>
          </cell>
        </row>
        <row r="42">
          <cell r="A42" t="str">
            <v>факт</v>
          </cell>
        </row>
        <row r="45">
          <cell r="A45" t="str">
            <v>1-поставка теплоэнергии</v>
          </cell>
        </row>
        <row r="46">
          <cell r="A46" t="str">
            <v>2-передача теплоэнергии</v>
          </cell>
        </row>
        <row r="49">
          <cell r="A49" t="str">
            <v>Расчет в целом по РК</v>
          </cell>
        </row>
        <row r="50">
          <cell r="A50" t="str">
            <v>Расчет по г.Сыктывкар</v>
          </cell>
        </row>
        <row r="51">
          <cell r="A51" t="str">
            <v>Расчет по г.Воркута</v>
          </cell>
        </row>
        <row r="52">
          <cell r="A52" t="str">
            <v>Расчет по г.Вуктыл</v>
          </cell>
        </row>
        <row r="53">
          <cell r="A53" t="str">
            <v>Расчет по г.Инта</v>
          </cell>
        </row>
        <row r="54">
          <cell r="A54" t="str">
            <v>Расчет по г.Печора</v>
          </cell>
        </row>
        <row r="55">
          <cell r="A55" t="str">
            <v>Расчет по г.Сосногорск</v>
          </cell>
        </row>
        <row r="56">
          <cell r="A56" t="str">
            <v>Расчет по г.Усинск</v>
          </cell>
        </row>
        <row r="57">
          <cell r="A57" t="str">
            <v>Расчет по г.Ухта</v>
          </cell>
        </row>
        <row r="58">
          <cell r="A58" t="str">
            <v>Расчет по Ижемскому р-ну</v>
          </cell>
        </row>
        <row r="59">
          <cell r="A59" t="str">
            <v>Расчет по Княжпогостскому р-ну</v>
          </cell>
        </row>
        <row r="60">
          <cell r="A60" t="str">
            <v>Расчет по Койгородскому р-ну</v>
          </cell>
        </row>
        <row r="61">
          <cell r="A61" t="str">
            <v>Расчет по Корткеросскому р-ну</v>
          </cell>
        </row>
        <row r="62">
          <cell r="A62" t="str">
            <v>Расчет по Прилузскому р-ну</v>
          </cell>
        </row>
        <row r="63">
          <cell r="A63" t="str">
            <v>Расчет по Сыктывдинскому р-ну</v>
          </cell>
        </row>
        <row r="64">
          <cell r="A64" t="str">
            <v>Расчет по Сысольскому р-ну</v>
          </cell>
        </row>
        <row r="65">
          <cell r="A65" t="str">
            <v>Расчет по Троицко-Печорскому р-ну</v>
          </cell>
        </row>
        <row r="66">
          <cell r="A66" t="str">
            <v>Расчет по Удорскому р-ну</v>
          </cell>
        </row>
        <row r="67">
          <cell r="A67" t="str">
            <v>Расчет по Усть-Вымскому р-ну</v>
          </cell>
        </row>
        <row r="68">
          <cell r="A68" t="str">
            <v>Расчет по Усть-Куломскому р-ну</v>
          </cell>
        </row>
        <row r="69">
          <cell r="A69" t="str">
            <v>Расчет по Усть-Цилемскому р-ну</v>
          </cell>
        </row>
        <row r="72">
          <cell r="A72" t="str">
            <v>Итого</v>
          </cell>
        </row>
        <row r="73">
          <cell r="A73" t="str">
            <v>горячая вода</v>
          </cell>
        </row>
        <row r="74">
          <cell r="A74" t="str">
            <v>пар 1,2-2,5 кг/см2</v>
          </cell>
        </row>
        <row r="75">
          <cell r="A75" t="str">
            <v>пар 2,5-7 кг/см2</v>
          </cell>
        </row>
        <row r="76">
          <cell r="A76" t="str">
            <v>пар 7-13 кг/см2</v>
          </cell>
        </row>
        <row r="77">
          <cell r="A77" t="str">
            <v>пар &gt;13 кг/см2</v>
          </cell>
        </row>
        <row r="78">
          <cell r="A78" t="str">
            <v>пар острый, редуц.</v>
          </cell>
        </row>
      </sheetData>
      <sheetData sheetId="2">
        <row r="1">
          <cell r="B1">
            <v>2014</v>
          </cell>
        </row>
        <row r="3">
          <cell r="B3" t="str">
            <v>предложения предпр.</v>
          </cell>
          <cell r="C3">
            <v>1</v>
          </cell>
        </row>
        <row r="10">
          <cell r="B10" t="str">
            <v>СФ ООО "Газпром энерго" г.Ухта</v>
          </cell>
        </row>
        <row r="11">
          <cell r="B11" t="str">
            <v>1-поставка теплоэнергии</v>
          </cell>
          <cell r="C11">
            <v>1</v>
          </cell>
        </row>
        <row r="12">
          <cell r="B12">
            <v>0.2</v>
          </cell>
        </row>
        <row r="13">
          <cell r="B13">
            <v>0</v>
          </cell>
        </row>
        <row r="14">
          <cell r="B14" t="str">
            <v>Да</v>
          </cell>
        </row>
        <row r="15">
          <cell r="B15">
            <v>0.18</v>
          </cell>
        </row>
        <row r="16">
          <cell r="B16">
            <v>0.009</v>
          </cell>
        </row>
        <row r="17">
          <cell r="B17">
            <v>0.8</v>
          </cell>
        </row>
        <row r="18">
          <cell r="B18">
            <v>1</v>
          </cell>
        </row>
        <row r="19">
          <cell r="B19" t="str">
            <v>Нет</v>
          </cell>
        </row>
        <row r="20">
          <cell r="B20" t="str">
            <v>Расчет в целом по РК</v>
          </cell>
        </row>
        <row r="23">
          <cell r="B23">
            <v>2</v>
          </cell>
        </row>
      </sheetData>
      <sheetData sheetId="8">
        <row r="14">
          <cell r="B14" t="str">
            <v>вид столбца&amp;вид топлива (вспомогат.)</v>
          </cell>
          <cell r="D14" t="str">
            <v>шаблон заполняемого столбца</v>
          </cell>
          <cell r="E14" t="str">
            <v>шаблон заполняемого столбцагаз лимитный</v>
          </cell>
          <cell r="F14" t="str">
            <v>шаблон заполняемого столбцаэл/энергия</v>
          </cell>
          <cell r="G14" t="str">
            <v>шаблон суммирующего столбцауголь</v>
          </cell>
          <cell r="H14" t="str">
            <v>шаблон суммирующего столбцагаз лимитный</v>
          </cell>
          <cell r="I14" t="str">
            <v>шаблон суммирующего столбцаэл/энергия</v>
          </cell>
          <cell r="DO14" t="str">
            <v>суммирующий столбецгаз лимитный</v>
          </cell>
          <cell r="DP14" t="str">
            <v>заполняемый столбецгаз лимитный</v>
          </cell>
          <cell r="DQ14" t="str">
            <v>заполняемый столбецгаз лимитный</v>
          </cell>
          <cell r="DS14" t="str">
            <v>серый столбецгаз лимитный</v>
          </cell>
          <cell r="DT14" t="str">
            <v>серый столбецгаз коммерческий</v>
          </cell>
          <cell r="DU14" t="str">
            <v>серый столбецуголь</v>
          </cell>
          <cell r="DV14" t="str">
            <v>серый столбецмазут</v>
          </cell>
          <cell r="DW14" t="str">
            <v>серый столбецдрова</v>
          </cell>
          <cell r="DX14" t="str">
            <v>серый столбецэл/энергия</v>
          </cell>
          <cell r="DY14" t="str">
            <v>серый столбецгаз лимитный</v>
          </cell>
          <cell r="DZ14" t="str">
            <v>серый столбецгаз сверхлимитный</v>
          </cell>
          <cell r="EA14" t="str">
            <v>серый столбецуголь</v>
          </cell>
          <cell r="EB14" t="str">
            <v>серый столбецмазут</v>
          </cell>
          <cell r="EC14" t="str">
            <v>серый столбецдрова</v>
          </cell>
          <cell r="ED14" t="str">
            <v>серый столбецэл/энергия</v>
          </cell>
          <cell r="EE14" t="str">
            <v>серый столбецгаз лимитный</v>
          </cell>
          <cell r="EF14" t="str">
            <v>серый столбецгаз коммерческий</v>
          </cell>
          <cell r="EG14" t="str">
            <v>серый столбецуголь</v>
          </cell>
          <cell r="EH14" t="str">
            <v>серый столбецмазут</v>
          </cell>
          <cell r="EI14" t="str">
            <v>серый столбецдрова</v>
          </cell>
          <cell r="EJ14" t="str">
            <v>серый столбецэл/энергия</v>
          </cell>
        </row>
        <row r="15">
          <cell r="B15" t="str">
            <v>вид столбца&amp;вид топлива&amp;вид теплоносителя (вспомогат.)</v>
          </cell>
          <cell r="D15" t="str">
            <v>шаблон заполняемого столбцагорячая вода</v>
          </cell>
          <cell r="E15" t="str">
            <v>шаблон заполняемого столбцагаз лимитныйгорячая вода</v>
          </cell>
          <cell r="F15" t="str">
            <v>шаблон заполняемого столбцаэл/энергиягорячая вода</v>
          </cell>
          <cell r="G15" t="str">
            <v>шаблон суммирующего столбцаугольХ</v>
          </cell>
          <cell r="H15" t="str">
            <v>шаблон суммирующего столбцагаз лимитныйХ</v>
          </cell>
          <cell r="I15" t="str">
            <v>шаблон суммирующего столбцаэл/энергияХ</v>
          </cell>
          <cell r="J15" t="str">
            <v>суммирующий столбецгаз лимитныйгорячая вода</v>
          </cell>
          <cell r="K15" t="str">
            <v>суммирующий столбецгаз лимитныйпар 1,2-2,5 кг/см2</v>
          </cell>
          <cell r="L15" t="str">
            <v>суммирующий столбецгаз лимитныйпар 2,5-7 кг/см2</v>
          </cell>
          <cell r="M15" t="str">
            <v>суммирующий столбецгаз лимитныйпар 7-13 кг/см2</v>
          </cell>
          <cell r="N15" t="str">
            <v>суммирующий столбецгаз лимитныйпар &gt;13 кг/см2</v>
          </cell>
          <cell r="O15" t="str">
            <v>суммирующий столбецгаз лимитныйпар острый, редуц.</v>
          </cell>
          <cell r="P15" t="str">
            <v>суммирующий столбецгаз сверхлимитныйгорячая вода</v>
          </cell>
          <cell r="Q15" t="str">
            <v>суммирующий столбецгаз сверхлимитныйпар 1,2-2,5 кг/см2</v>
          </cell>
          <cell r="R15" t="str">
            <v>суммирующий столбецгаз сверхлимитныйпар 2,5-7 кг/см2</v>
          </cell>
          <cell r="S15" t="str">
            <v>суммирующий столбецгаз сверхлимитныйпар 7-13 кг/см2</v>
          </cell>
          <cell r="T15" t="str">
            <v>суммирующий столбецгаз сверхлимитныйпар &gt;13 кг/см2</v>
          </cell>
          <cell r="U15" t="str">
            <v>суммирующий столбецгаз сверхлимитныйпар острый, редуц.</v>
          </cell>
          <cell r="V15" t="str">
            <v>суммирующий столбецэл/энергиягорячая вода</v>
          </cell>
          <cell r="W15" t="str">
            <v>суммирующий столбецэл/энергияпар 1,2-2,5 кг/см2</v>
          </cell>
          <cell r="X15" t="str">
            <v>суммирующий столбецэл/энергияпар 2,5-7 кг/см2</v>
          </cell>
          <cell r="Y15" t="str">
            <v>суммирующий столбецэл/энергияпар 7-13 кг/см2</v>
          </cell>
          <cell r="Z15" t="str">
            <v>суммирующий столбецэл/энергияпар &gt;13 кг/см2</v>
          </cell>
          <cell r="AA15" t="str">
            <v>суммирующий столбецэл/энергияпар острый, редуц.</v>
          </cell>
          <cell r="AB15" t="str">
            <v>суммирующий столбецугольгорячая вода</v>
          </cell>
          <cell r="AC15" t="str">
            <v>суммирующий столбецугольпар 1,2-2,5 кг/см2</v>
          </cell>
          <cell r="AD15" t="str">
            <v>суммирующий столбецугольпар 2,5-7 кг/см2</v>
          </cell>
          <cell r="AE15" t="str">
            <v>суммирующий столбецугольпар 7-13 кг/см2</v>
          </cell>
          <cell r="AF15" t="str">
            <v>суммирующий столбецугольпар &gt;13 кг/см2</v>
          </cell>
          <cell r="AG15" t="str">
            <v>суммирующий столбецугольпар острый, редуц.</v>
          </cell>
          <cell r="AH15" t="str">
            <v>суммирующий столбецгаз коммерческийгорячая вода</v>
          </cell>
          <cell r="AI15" t="str">
            <v>суммирующий столбецгаз коммерческийпар 1,2-2,5 кг/см2</v>
          </cell>
          <cell r="AJ15" t="str">
            <v>суммирующий столбецгаз коммерческийпар 2,5-7 кг/см2</v>
          </cell>
          <cell r="AK15" t="str">
            <v>суммирующий столбецгаз коммерческийпар 7-13 кг/см2</v>
          </cell>
          <cell r="AL15" t="str">
            <v>суммирующий столбецгаз коммерческийпар &gt;13 кг/см2</v>
          </cell>
          <cell r="AM15" t="str">
            <v>суммирующий столбецгаз коммерческийпар острый, редуц.</v>
          </cell>
          <cell r="AN15" t="str">
            <v>суммирующий столбецгаз сжиженныйгорячая вода</v>
          </cell>
          <cell r="AO15" t="str">
            <v>суммирующий столбецгаз сжиженныйпар 1,2-2,5 кг/см2</v>
          </cell>
          <cell r="AP15" t="str">
            <v>суммирующий столбецгаз сжиженныйпар 2,5-7 кг/см2</v>
          </cell>
          <cell r="AQ15" t="str">
            <v>суммирующий столбецгаз сжиженныйпар 7-13 кг/см2</v>
          </cell>
          <cell r="AR15" t="str">
            <v>суммирующий столбецгаз сжиженныйпар &gt;13 кг/см2</v>
          </cell>
          <cell r="AS15" t="str">
            <v>суммирующий столбецгаз сжиженныйпар острый, редуц.</v>
          </cell>
          <cell r="AT15" t="str">
            <v>суммирующий столбецмазутгорячая вода</v>
          </cell>
          <cell r="AU15" t="str">
            <v>суммирующий столбецмазутпар 1,2-2,5 кг/см2</v>
          </cell>
          <cell r="AV15" t="str">
            <v>суммирующий столбецмазутпар 2,5-7 кг/см2</v>
          </cell>
          <cell r="AW15" t="str">
            <v>суммирующий столбецмазутпар 7-13 кг/см2</v>
          </cell>
          <cell r="AX15" t="str">
            <v>суммирующий столбецмазутпар &gt;13 кг/см2</v>
          </cell>
          <cell r="AY15" t="str">
            <v>суммирующий столбецмазутпар острый, редуц.</v>
          </cell>
          <cell r="AZ15" t="str">
            <v>суммирующий столбецдизельное топливогорячая вода</v>
          </cell>
          <cell r="BA15" t="str">
            <v>суммирующий столбецдизельное топливопар 1,2-2,5 кг/см2</v>
          </cell>
          <cell r="BB15" t="str">
            <v>суммирующий столбецдизельное топливопар 2,5-7 кг/см2</v>
          </cell>
          <cell r="BC15" t="str">
            <v>суммирующий столбецдизельное топливопар 7-13 кг/см2</v>
          </cell>
          <cell r="BD15" t="str">
            <v>суммирующий столбецдизельное топливопар &gt;13 кг/см2</v>
          </cell>
          <cell r="BE15" t="str">
            <v>суммирующий столбецдизельное топливопар острый, редуц.</v>
          </cell>
          <cell r="BF15" t="str">
            <v>суммирующий столбецдровагорячая вода</v>
          </cell>
          <cell r="BG15" t="str">
            <v>суммирующий столбецдровапар 1,2-2,5 кг/см2</v>
          </cell>
          <cell r="BH15" t="str">
            <v>суммирующий столбецдровапар 2,5-7 кг/см2</v>
          </cell>
          <cell r="BI15" t="str">
            <v>суммирующий столбецдровапар 7-13 кг/см2</v>
          </cell>
          <cell r="BJ15" t="str">
            <v>суммирующий столбецдровапар &gt;13 кг/см2</v>
          </cell>
          <cell r="BK15" t="str">
            <v>суммирующий столбецдровапар острый, редуц.</v>
          </cell>
          <cell r="BL15" t="str">
            <v>суммирующий столбецщепагорячая вода</v>
          </cell>
          <cell r="BM15" t="str">
            <v>суммирующий столбецщепапар 1,2-2,5 кг/см2</v>
          </cell>
          <cell r="BN15" t="str">
            <v>суммирующий столбецщепапар 2,5-7 кг/см2</v>
          </cell>
          <cell r="BO15" t="str">
            <v>суммирующий столбецщепапар 7-13 кг/см2</v>
          </cell>
          <cell r="BP15" t="str">
            <v>суммирующий столбецщепапар &gt;13 кг/см2</v>
          </cell>
          <cell r="BQ15" t="str">
            <v>суммирующий столбецщепапар острый, редуц.</v>
          </cell>
          <cell r="BR15" t="str">
            <v>суммирующий столбецпеллетыгорячая вода</v>
          </cell>
          <cell r="BS15" t="str">
            <v>суммирующий столбецпеллетыпар 1,2-2,5 кг/см2</v>
          </cell>
          <cell r="BT15" t="str">
            <v>суммирующий столбецпеллетыпар 2,5-7 кг/см2</v>
          </cell>
          <cell r="BU15" t="str">
            <v>суммирующий столбецпеллетыпар 7-13 кг/см2</v>
          </cell>
          <cell r="BV15" t="str">
            <v>суммирующий столбецпеллетыпар &gt;13 кг/см2</v>
          </cell>
          <cell r="BW15" t="str">
            <v>суммирующий столбецпеллетыпар острый, редуц.</v>
          </cell>
          <cell r="BX15" t="str">
            <v>суммирующий столбецопилкигорячая вода</v>
          </cell>
          <cell r="BY15" t="str">
            <v>суммирующий столбецопилкипар 1,2-2,5 кг/см2</v>
          </cell>
          <cell r="BZ15" t="str">
            <v>суммирующий столбецопилкипар 2,5-7 кг/см2</v>
          </cell>
          <cell r="CA15" t="str">
            <v>суммирующий столбецопилкипар 7-13 кг/см2</v>
          </cell>
          <cell r="CB15" t="str">
            <v>суммирующий столбецопилкипар &gt;13 кг/см2</v>
          </cell>
          <cell r="CC15" t="str">
            <v>суммирующий столбецопилкипар острый, редуц.</v>
          </cell>
          <cell r="CD15" t="str">
            <v>суммирующий столбецторфгорячая вода</v>
          </cell>
          <cell r="CE15" t="str">
            <v>суммирующий столбецторфпар 1,2-2,5 кг/см2</v>
          </cell>
          <cell r="CF15" t="str">
            <v>суммирующий столбецторфпар 2,5-7 кг/см2</v>
          </cell>
          <cell r="CG15" t="str">
            <v>суммирующий столбецторфпар 7-13 кг/см2</v>
          </cell>
          <cell r="CH15" t="str">
            <v>суммирующий столбецторфпар &gt;13 кг/см2</v>
          </cell>
          <cell r="CI15" t="str">
            <v>суммирующий столбецторфпар острый, редуц.</v>
          </cell>
          <cell r="CJ15" t="str">
            <v>суммирующий столбецсланцыгорячая вода</v>
          </cell>
          <cell r="CK15" t="str">
            <v>суммирующий столбецсланцыпар 1,2-2,5 кг/см2</v>
          </cell>
          <cell r="CL15" t="str">
            <v>суммирующий столбецсланцыпар 2,5-7 кг/см2</v>
          </cell>
          <cell r="CM15" t="str">
            <v>суммирующий столбецсланцыпар 7-13 кг/см2</v>
          </cell>
          <cell r="CN15" t="str">
            <v>суммирующий столбецсланцыпар &gt;13 кг/см2</v>
          </cell>
          <cell r="CO15" t="str">
            <v>суммирующий столбецсланцыпар острый, редуц.</v>
          </cell>
          <cell r="CP15" t="str">
            <v>суммирующий столбецнефтьгорячая вода</v>
          </cell>
          <cell r="CQ15" t="str">
            <v>суммирующий столбецнефтьпар 1,2-2,5 кг/см2</v>
          </cell>
          <cell r="CR15" t="str">
            <v>суммирующий столбецнефтьпар 2,5-7 кг/см2</v>
          </cell>
          <cell r="CS15" t="str">
            <v>суммирующий столбецнефтьпар 7-13 кг/см2</v>
          </cell>
          <cell r="CT15" t="str">
            <v>суммирующий столбецнефтьпар &gt;13 кг/см2</v>
          </cell>
          <cell r="CU15" t="str">
            <v>суммирующий столбецнефтьпар острый, редуц.</v>
          </cell>
          <cell r="CV15" t="str">
            <v>суммирующий столбецчерный щелокгорячая вода</v>
          </cell>
          <cell r="CW15" t="str">
            <v>суммирующий столбецчерный щелокпар 1,2-2,5 кг/см2</v>
          </cell>
          <cell r="CX15" t="str">
            <v>суммирующий столбецчерный щелокпар 2,5-7 кг/см2</v>
          </cell>
          <cell r="CY15" t="str">
            <v>суммирующий столбецчерный щелокпар 7-13 кг/см2</v>
          </cell>
          <cell r="CZ15" t="str">
            <v>суммирующий столбецчерный щелокпар &gt;13 кг/см2</v>
          </cell>
          <cell r="DA15" t="str">
            <v>суммирующий столбецчерный щелокпар острый, редуц.</v>
          </cell>
          <cell r="DB15" t="str">
            <v>суммирующий столбецкоро-древесные отходыгорячая вода</v>
          </cell>
          <cell r="DC15" t="str">
            <v>суммирующий столбецкоро-древесные отходыпар 1,2-2,5 кг/см2</v>
          </cell>
          <cell r="DD15" t="str">
            <v>суммирующий столбецкоро-древесные отходыпар 2,5-7 кг/см2</v>
          </cell>
          <cell r="DE15" t="str">
            <v>суммирующий столбецкоро-древесные отходыпар 7-13 кг/см2</v>
          </cell>
          <cell r="DF15" t="str">
            <v>суммирующий столбецкоро-древесные отходыпар &gt;13 кг/см2</v>
          </cell>
          <cell r="DG15" t="str">
            <v>суммирующий столбецкоро-древесные отходыпар острый, редуц.</v>
          </cell>
          <cell r="DH15" t="str">
            <v>суммирующий столбецпрочие виды топливагорячая вода</v>
          </cell>
          <cell r="DI15" t="str">
            <v>суммирующий столбецпрочие виды топливапар 1,2-2,5 кг/см2</v>
          </cell>
          <cell r="DJ15" t="str">
            <v>суммирующий столбецпрочие виды топливапар 2,5-7 кг/см2</v>
          </cell>
          <cell r="DK15" t="str">
            <v>суммирующий столбецпрочие виды топливапар 7-13 кг/см2</v>
          </cell>
          <cell r="DL15" t="str">
            <v>суммирующий столбецпрочие виды топливапар &gt;13 кг/см2</v>
          </cell>
          <cell r="DM15" t="str">
            <v>суммирующий столбецпрочие виды топливапар острый, редуц.</v>
          </cell>
          <cell r="DO15" t="str">
            <v>суммирующий столбецгаз лимитныйХ</v>
          </cell>
          <cell r="DP15" t="str">
            <v>заполняемый столбецгаз лимитныйгорячая вода</v>
          </cell>
          <cell r="DQ15" t="str">
            <v>заполняемый столбецгаз лимитныйгорячая вода</v>
          </cell>
        </row>
        <row r="16">
          <cell r="B16" t="str">
            <v>вид столбца&amp;вид теплоносителя (вспомогат.)</v>
          </cell>
          <cell r="J16" t="str">
            <v>суммирующий столбецгорячая вода</v>
          </cell>
          <cell r="K16" t="str">
            <v>суммирующий столбецпар 1,2-2,5 кг/см2</v>
          </cell>
          <cell r="L16" t="str">
            <v>суммирующий столбецпар 2,5-7 кг/см2</v>
          </cell>
          <cell r="M16" t="str">
            <v>суммирующий столбецпар 7-13 кг/см2</v>
          </cell>
          <cell r="N16" t="str">
            <v>суммирующий столбецпар &gt;13 кг/см2</v>
          </cell>
          <cell r="O16" t="str">
            <v>суммирующий столбецпар острый, редуц.</v>
          </cell>
          <cell r="P16" t="str">
            <v>суммирующий столбецгорячая вода</v>
          </cell>
          <cell r="Q16" t="str">
            <v>суммирующий столбецпар 1,2-2,5 кг/см2</v>
          </cell>
          <cell r="R16" t="str">
            <v>суммирующий столбецпар 2,5-7 кг/см2</v>
          </cell>
          <cell r="S16" t="str">
            <v>суммирующий столбецпар 7-13 кг/см2</v>
          </cell>
          <cell r="T16" t="str">
            <v>суммирующий столбецпар &gt;13 кг/см2</v>
          </cell>
          <cell r="U16" t="str">
            <v>суммирующий столбецпар острый, редуц.</v>
          </cell>
          <cell r="V16" t="str">
            <v>суммирующий столбецгорячая вода</v>
          </cell>
          <cell r="W16" t="str">
            <v>суммирующий столбецпар 1,2-2,5 кг/см2</v>
          </cell>
          <cell r="X16" t="str">
            <v>суммирующий столбецпар 2,5-7 кг/см2</v>
          </cell>
          <cell r="Y16" t="str">
            <v>суммирующий столбецпар 7-13 кг/см2</v>
          </cell>
          <cell r="Z16" t="str">
            <v>суммирующий столбецпар &gt;13 кг/см2</v>
          </cell>
          <cell r="AA16" t="str">
            <v>суммирующий столбецпар острый, редуц.</v>
          </cell>
          <cell r="AB16" t="str">
            <v>суммирующий столбецгорячая вода</v>
          </cell>
          <cell r="AC16" t="str">
            <v>суммирующий столбецпар 1,2-2,5 кг/см2</v>
          </cell>
          <cell r="AD16" t="str">
            <v>суммирующий столбецпар 2,5-7 кг/см2</v>
          </cell>
          <cell r="AE16" t="str">
            <v>суммирующий столбецпар 7-13 кг/см2</v>
          </cell>
          <cell r="AF16" t="str">
            <v>суммирующий столбецпар &gt;13 кг/см2</v>
          </cell>
          <cell r="AG16" t="str">
            <v>суммирующий столбецпар острый, редуц.</v>
          </cell>
          <cell r="AH16" t="str">
            <v>суммирующий столбецгорячая вода</v>
          </cell>
          <cell r="AI16" t="str">
            <v>суммирующий столбецпар 1,2-2,5 кг/см2</v>
          </cell>
          <cell r="AJ16" t="str">
            <v>суммирующий столбецпар 2,5-7 кг/см2</v>
          </cell>
          <cell r="AK16" t="str">
            <v>суммирующий столбецпар 7-13 кг/см2</v>
          </cell>
          <cell r="AL16" t="str">
            <v>суммирующий столбецпар &gt;13 кг/см2</v>
          </cell>
          <cell r="AM16" t="str">
            <v>суммирующий столбецпар острый, редуц.</v>
          </cell>
          <cell r="AN16" t="str">
            <v>суммирующий столбецгорячая вода</v>
          </cell>
          <cell r="AO16" t="str">
            <v>суммирующий столбецпар 1,2-2,5 кг/см2</v>
          </cell>
          <cell r="AP16" t="str">
            <v>суммирующий столбецпар 2,5-7 кг/см2</v>
          </cell>
          <cell r="AQ16" t="str">
            <v>суммирующий столбецпар 7-13 кг/см2</v>
          </cell>
          <cell r="AR16" t="str">
            <v>суммирующий столбецпар &gt;13 кг/см2</v>
          </cell>
          <cell r="AS16" t="str">
            <v>суммирующий столбецпар острый, редуц.</v>
          </cell>
          <cell r="AT16" t="str">
            <v>суммирующий столбецгорячая вода</v>
          </cell>
          <cell r="AU16" t="str">
            <v>суммирующий столбецпар 1,2-2,5 кг/см2</v>
          </cell>
          <cell r="AV16" t="str">
            <v>суммирующий столбецпар 2,5-7 кг/см2</v>
          </cell>
          <cell r="AW16" t="str">
            <v>суммирующий столбецпар 7-13 кг/см2</v>
          </cell>
          <cell r="AX16" t="str">
            <v>суммирующий столбецпар &gt;13 кг/см2</v>
          </cell>
          <cell r="AY16" t="str">
            <v>суммирующий столбецпар острый, редуц.</v>
          </cell>
          <cell r="AZ16" t="str">
            <v>суммирующий столбецгорячая вода</v>
          </cell>
          <cell r="BA16" t="str">
            <v>суммирующий столбецпар 1,2-2,5 кг/см2</v>
          </cell>
          <cell r="BB16" t="str">
            <v>суммирующий столбецпар 2,5-7 кг/см2</v>
          </cell>
          <cell r="BC16" t="str">
            <v>суммирующий столбецпар 7-13 кг/см2</v>
          </cell>
          <cell r="BD16" t="str">
            <v>суммирующий столбецпар &gt;13 кг/см2</v>
          </cell>
          <cell r="BE16" t="str">
            <v>суммирующий столбецпар острый, редуц.</v>
          </cell>
          <cell r="BF16" t="str">
            <v>суммирующий столбецгорячая вода</v>
          </cell>
          <cell r="BG16" t="str">
            <v>суммирующий столбецпар 1,2-2,5 кг/см2</v>
          </cell>
          <cell r="BH16" t="str">
            <v>суммирующий столбецпар 2,5-7 кг/см2</v>
          </cell>
          <cell r="BI16" t="str">
            <v>суммирующий столбецпар 7-13 кг/см2</v>
          </cell>
          <cell r="BJ16" t="str">
            <v>суммирующий столбецпар &gt;13 кг/см2</v>
          </cell>
          <cell r="BK16" t="str">
            <v>суммирующий столбецпар острый, редуц.</v>
          </cell>
          <cell r="BL16" t="str">
            <v>суммирующий столбецгорячая вода</v>
          </cell>
          <cell r="BM16" t="str">
            <v>суммирующий столбецпар 1,2-2,5 кг/см2</v>
          </cell>
          <cell r="BN16" t="str">
            <v>суммирующий столбецпар 2,5-7 кг/см2</v>
          </cell>
          <cell r="BO16" t="str">
            <v>суммирующий столбецпар 7-13 кг/см2</v>
          </cell>
          <cell r="BP16" t="str">
            <v>суммирующий столбецпар &gt;13 кг/см2</v>
          </cell>
          <cell r="BQ16" t="str">
            <v>суммирующий столбецпар острый, редуц.</v>
          </cell>
          <cell r="BR16" t="str">
            <v>суммирующий столбецгорячая вода</v>
          </cell>
          <cell r="BS16" t="str">
            <v>суммирующий столбецпар 1,2-2,5 кг/см2</v>
          </cell>
          <cell r="BT16" t="str">
            <v>суммирующий столбецпар 2,5-7 кг/см2</v>
          </cell>
          <cell r="BU16" t="str">
            <v>суммирующий столбецпар 7-13 кг/см2</v>
          </cell>
          <cell r="BV16" t="str">
            <v>суммирующий столбецпар &gt;13 кг/см2</v>
          </cell>
          <cell r="BW16" t="str">
            <v>суммирующий столбецпар острый, редуц.</v>
          </cell>
          <cell r="BX16" t="str">
            <v>суммирующий столбецгорячая вода</v>
          </cell>
          <cell r="BY16" t="str">
            <v>суммирующий столбецпар 1,2-2,5 кг/см2</v>
          </cell>
          <cell r="BZ16" t="str">
            <v>суммирующий столбецпар 2,5-7 кг/см2</v>
          </cell>
          <cell r="CA16" t="str">
            <v>суммирующий столбецпар 7-13 кг/см2</v>
          </cell>
          <cell r="CB16" t="str">
            <v>суммирующий столбецпар &gt;13 кг/см2</v>
          </cell>
          <cell r="CC16" t="str">
            <v>суммирующий столбецпар острый, редуц.</v>
          </cell>
          <cell r="CD16" t="str">
            <v>суммирующий столбецгорячая вода</v>
          </cell>
          <cell r="CE16" t="str">
            <v>суммирующий столбецпар 1,2-2,5 кг/см2</v>
          </cell>
          <cell r="CF16" t="str">
            <v>суммирующий столбецпар 2,5-7 кг/см2</v>
          </cell>
          <cell r="CG16" t="str">
            <v>суммирующий столбецпар 7-13 кг/см2</v>
          </cell>
          <cell r="CH16" t="str">
            <v>суммирующий столбецпар &gt;13 кг/см2</v>
          </cell>
          <cell r="CI16" t="str">
            <v>суммирующий столбецпар острый, редуц.</v>
          </cell>
          <cell r="CJ16" t="str">
            <v>суммирующий столбецгорячая вода</v>
          </cell>
          <cell r="CK16" t="str">
            <v>суммирующий столбецпар 1,2-2,5 кг/см2</v>
          </cell>
          <cell r="CL16" t="str">
            <v>суммирующий столбецпар 2,5-7 кг/см2</v>
          </cell>
          <cell r="CM16" t="str">
            <v>суммирующий столбецпар 7-13 кг/см2</v>
          </cell>
          <cell r="CN16" t="str">
            <v>суммирующий столбецпар &gt;13 кг/см2</v>
          </cell>
          <cell r="CO16" t="str">
            <v>суммирующий столбецпар острый, редуц.</v>
          </cell>
          <cell r="CP16" t="str">
            <v>суммирующий столбецгорячая вода</v>
          </cell>
          <cell r="CQ16" t="str">
            <v>суммирующий столбецпар 1,2-2,5 кг/см2</v>
          </cell>
          <cell r="CR16" t="str">
            <v>суммирующий столбецпар 2,5-7 кг/см2</v>
          </cell>
          <cell r="CS16" t="str">
            <v>суммирующий столбецпар 7-13 кг/см2</v>
          </cell>
          <cell r="CT16" t="str">
            <v>суммирующий столбецпар &gt;13 кг/см2</v>
          </cell>
          <cell r="CU16" t="str">
            <v>суммирующий столбецпар острый, редуц.</v>
          </cell>
          <cell r="CV16" t="str">
            <v>суммирующий столбецгорячая вода</v>
          </cell>
          <cell r="CW16" t="str">
            <v>суммирующий столбецпар 1,2-2,5 кг/см2</v>
          </cell>
          <cell r="CX16" t="str">
            <v>суммирующий столбецпар 2,5-7 кг/см2</v>
          </cell>
          <cell r="CY16" t="str">
            <v>суммирующий столбецпар 7-13 кг/см2</v>
          </cell>
          <cell r="CZ16" t="str">
            <v>суммирующий столбецпар &gt;13 кг/см2</v>
          </cell>
          <cell r="DA16" t="str">
            <v>суммирующий столбецпар острый, редуц.</v>
          </cell>
          <cell r="DB16" t="str">
            <v>суммирующий столбецгорячая вода</v>
          </cell>
          <cell r="DC16" t="str">
            <v>суммирующий столбецпар 1,2-2,5 кг/см2</v>
          </cell>
          <cell r="DD16" t="str">
            <v>суммирующий столбецпар 2,5-7 кг/см2</v>
          </cell>
          <cell r="DE16" t="str">
            <v>суммирующий столбецпар 7-13 кг/см2</v>
          </cell>
          <cell r="DF16" t="str">
            <v>суммирующий столбецпар &gt;13 кг/см2</v>
          </cell>
          <cell r="DG16" t="str">
            <v>суммирующий столбецпар острый, редуц.</v>
          </cell>
          <cell r="DH16" t="str">
            <v>суммирующий столбецгорячая вода</v>
          </cell>
          <cell r="DI16" t="str">
            <v>суммирующий столбецпар 1,2-2,5 кг/см2</v>
          </cell>
          <cell r="DJ16" t="str">
            <v>суммирующий столбецпар 2,5-7 кг/см2</v>
          </cell>
          <cell r="DK16" t="str">
            <v>суммирующий столбецпар 7-13 кг/см2</v>
          </cell>
          <cell r="DL16" t="str">
            <v>суммирующий столбецпар &gt;13 кг/см2</v>
          </cell>
          <cell r="DM16" t="str">
            <v>суммирующий столбецпар острый, редуц.</v>
          </cell>
        </row>
        <row r="17">
          <cell r="A17" t="str">
            <v>Т1</v>
          </cell>
        </row>
        <row r="18">
          <cell r="A18" t="str">
            <v>Т2</v>
          </cell>
        </row>
        <row r="19">
          <cell r="A19" t="str">
            <v>Т3</v>
          </cell>
        </row>
        <row r="20">
          <cell r="A20" t="str">
            <v>Т4</v>
          </cell>
        </row>
        <row r="21">
          <cell r="A21" t="str">
            <v>Т5</v>
          </cell>
        </row>
        <row r="22">
          <cell r="A22" t="str">
            <v>Т6</v>
          </cell>
        </row>
        <row r="23">
          <cell r="A23" t="str">
            <v>Т6.1</v>
          </cell>
        </row>
        <row r="24">
          <cell r="A24" t="str">
            <v>Т6.2</v>
          </cell>
        </row>
        <row r="25">
          <cell r="A25" t="str">
            <v>Т6.2.1</v>
          </cell>
        </row>
        <row r="26">
          <cell r="A26" t="str">
            <v>Т6.2.2</v>
          </cell>
        </row>
        <row r="27">
          <cell r="A27" t="str">
            <v>Т6.2.3</v>
          </cell>
        </row>
        <row r="28">
          <cell r="A28" t="str">
            <v>Т6.2.4</v>
          </cell>
        </row>
        <row r="29">
          <cell r="A29" t="str">
            <v>Т6.2.99</v>
          </cell>
        </row>
        <row r="35">
          <cell r="A35" t="str">
            <v>1.2</v>
          </cell>
        </row>
        <row r="36">
          <cell r="A36" t="str">
            <v>1.2.1</v>
          </cell>
        </row>
        <row r="37">
          <cell r="A37" t="str">
            <v>1.2.2</v>
          </cell>
        </row>
        <row r="38">
          <cell r="A38" t="str">
            <v>1.2.2.1</v>
          </cell>
        </row>
        <row r="39">
          <cell r="A39" t="str">
            <v>1.2.2.2</v>
          </cell>
        </row>
        <row r="40">
          <cell r="A40" t="str">
            <v>1.2.2.3</v>
          </cell>
        </row>
        <row r="41">
          <cell r="A41" t="str">
            <v>1.2.2.4</v>
          </cell>
        </row>
        <row r="42">
          <cell r="A42" t="str">
            <v>1.2.2.99</v>
          </cell>
        </row>
      </sheetData>
      <sheetData sheetId="15">
        <row r="16">
          <cell r="F16">
            <v>0.302</v>
          </cell>
        </row>
      </sheetData>
      <sheetData sheetId="18">
        <row r="21">
          <cell r="J21" t="str">
            <v>Нет</v>
          </cell>
          <cell r="K21" t="str">
            <v>Нет</v>
          </cell>
          <cell r="L21" t="str">
            <v>Нет</v>
          </cell>
          <cell r="M21" t="str">
            <v>Нет</v>
          </cell>
          <cell r="N21" t="str">
            <v>Нет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Нормативы"/>
      <sheetName val="База"/>
      <sheetName val="Цены"/>
      <sheetName val="Варианты"/>
      <sheetName val="Объемы"/>
      <sheetName val="ФОТ"/>
      <sheetName val="СодРСС"/>
      <sheetName val="ТБ"/>
      <sheetName val="Анализ вода"/>
      <sheetName val="Анализ стоки"/>
      <sheetName val="Прибыль"/>
      <sheetName val="Энер"/>
      <sheetName val="Стор.Проч.В"/>
      <sheetName val="Стор.Проч.К"/>
      <sheetName val="Калькуляция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общ"/>
      <sheetName val="вологда"/>
      <sheetName val="нюксеница"/>
      <sheetName val="юбилейный"/>
      <sheetName val="ухта"/>
      <sheetName val="синдор"/>
      <sheetName val="микунь"/>
      <sheetName val="урдома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данные"/>
      <sheetName val="Настройка"/>
      <sheetName val="СводТЭ"/>
      <sheetName val="СводТН"/>
      <sheetName val="ПП"/>
      <sheetName val="Прибыль"/>
      <sheetName val="Топливо"/>
      <sheetName val="ЭЭ"/>
      <sheetName val="Вода"/>
      <sheetName val="ФОТ"/>
      <sheetName val="ПокупкаТЭ"/>
      <sheetName val="ПередачаТЭ"/>
      <sheetName val="Разное(ремонт)"/>
      <sheetName val="Прочие"/>
      <sheetName val="ДПР"/>
      <sheetName val="ТЭпоТН"/>
      <sheetName val="реестр договоров с потребителям"/>
      <sheetName val="перечень имущества"/>
      <sheetName val="аренда"/>
      <sheetName val="реестр с потребителями"/>
      <sheetName val="аренда (2)"/>
    </sheetNames>
    <sheetDataSet>
      <sheetData sheetId="0">
        <row r="2">
          <cell r="A2" t="str">
            <v>газ лимитный</v>
          </cell>
        </row>
        <row r="3">
          <cell r="A3" t="str">
            <v>газ сверхлимитный</v>
          </cell>
        </row>
        <row r="4">
          <cell r="A4" t="str">
            <v>газ коммерческий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-4"/>
      <sheetName val="М-5"/>
      <sheetName val="М-6"/>
      <sheetName val="М-7"/>
      <sheetName val="М-9"/>
      <sheetName val="М-10"/>
      <sheetName val="М-11"/>
      <sheetName val="М-12"/>
      <sheetName val="M-13"/>
      <sheetName val="М-14"/>
      <sheetName val="УФ-25энергия"/>
      <sheetName val="УФ-52эл"/>
      <sheetName val="УФ-52т"/>
      <sheetName val="1 "/>
      <sheetName val="2 "/>
      <sheetName val="3 "/>
      <sheetName val="4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.показ."/>
      <sheetName val="распредел.объемов"/>
      <sheetName val="удельные"/>
      <sheetName val="произ. прогр."/>
      <sheetName val="ОПФ"/>
      <sheetName val="Энер"/>
      <sheetName val="ФОТ"/>
      <sheetName val="СодРСС"/>
      <sheetName val="ТБ"/>
      <sheetName val="Стор.Проч.В"/>
      <sheetName val="Стор.Проч.К"/>
      <sheetName val="Прибыль"/>
      <sheetName val="калькул.сокр."/>
      <sheetName val="Анализ вода"/>
      <sheetName val="Анализ стоки"/>
      <sheetName val="приказ+"/>
      <sheetName val="экспертное"/>
      <sheetName val="основ.показат."/>
      <sheetName val="ОКК"/>
      <sheetName val="ОМС"/>
      <sheetName val="правление"/>
      <sheetName val="разное"/>
      <sheetName val="Нормативы"/>
      <sheetName val="База"/>
      <sheetName val="калькул.пол"/>
      <sheetName val="Приказ"/>
      <sheetName val="Динамика"/>
      <sheetName val="Динамика Текст"/>
      <sheetName val="свод ВОДА"/>
    </sheetNames>
    <sheetDataSet>
      <sheetData sheetId="21">
        <row r="36">
          <cell r="C36" t="str">
            <v>Уважаемый</v>
          </cell>
        </row>
        <row r="37">
          <cell r="C37" t="str">
            <v>Уважаемая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.показ."/>
      <sheetName val="распредел.объемов"/>
      <sheetName val="удельные"/>
      <sheetName val="произ. прогр."/>
      <sheetName val="ОПФ"/>
      <sheetName val="Энер"/>
      <sheetName val="ФОТ"/>
      <sheetName val="СодРСС"/>
      <sheetName val="ТБ"/>
      <sheetName val="Стор.Проч.В"/>
      <sheetName val="Стор.Проч.К"/>
      <sheetName val="Прибыль"/>
      <sheetName val="калькул.сокр."/>
      <sheetName val="Анализ вода"/>
      <sheetName val="Анализ стоки"/>
      <sheetName val="экспертное"/>
      <sheetName val="основ.показат."/>
      <sheetName val="приказ+"/>
      <sheetName val="правление"/>
      <sheetName val="ГПУ"/>
      <sheetName val="ФСТ"/>
      <sheetName val="ОКК"/>
      <sheetName val="ОМС"/>
      <sheetName val="Нормативы"/>
      <sheetName val="разное"/>
      <sheetName val="База"/>
      <sheetName val="калькул.пол"/>
      <sheetName val="Приказ"/>
      <sheetName val="Динамика"/>
      <sheetName val="Динамика Текст"/>
      <sheetName val="свод ВОДА"/>
    </sheetNames>
    <sheetDataSet>
      <sheetData sheetId="24">
        <row r="63">
          <cell r="C63" t="str">
            <v>статья «Покупная вода»</v>
          </cell>
        </row>
        <row r="64">
          <cell r="C64" t="str">
            <v>статья «Затраты на передачу сточных вод на очистку другим ОКК»</v>
          </cell>
        </row>
        <row r="65">
          <cell r="C65" t="str">
            <v>статья «Электроэнергия»</v>
          </cell>
        </row>
        <row r="66">
          <cell r="C66" t="str">
            <v>статья «Теплоэнергия»</v>
          </cell>
        </row>
        <row r="67">
          <cell r="C67" t="str">
            <v>статья «Материалы (химреагенты)»</v>
          </cell>
        </row>
        <row r="68">
          <cell r="C68" t="str">
            <v>статья «Амортизация»</v>
          </cell>
        </row>
        <row r="69">
          <cell r="C69" t="str">
            <v>статья «Аренда»</v>
          </cell>
        </row>
        <row r="70">
          <cell r="C70" t="str">
            <v>статья «Текущий ремонт и техническое обслуживание»</v>
          </cell>
        </row>
        <row r="71">
          <cell r="C71" t="str">
            <v>статья «Капитальный ремонт»</v>
          </cell>
        </row>
        <row r="72">
          <cell r="C72" t="str">
            <v>статья «Затраты на оплату труда»</v>
          </cell>
        </row>
        <row r="73">
          <cell r="C73" t="str">
            <v>статья «Отчисления на социальные нужды»</v>
          </cell>
        </row>
        <row r="74">
          <cell r="C74" t="str">
            <v>статья «Расходы по проведению аварийно-восстановительных работ»</v>
          </cell>
        </row>
        <row r="75">
          <cell r="C75" t="str">
            <v>статья «Общеэксплуатационные расходы»</v>
          </cell>
        </row>
        <row r="76">
          <cell r="C76" t="str">
            <v>статья «Прочие расходы»</v>
          </cell>
        </row>
        <row r="77">
          <cell r="C77" t="str">
            <v>статья «Расходы, не включаемые в себестоимость (прибыль)»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Э  июль35 кВ. "/>
      <sheetName val="ДЭ  июль10 кВ."/>
      <sheetName val="ДЭ  июль всего"/>
      <sheetName val="ОПП июль "/>
      <sheetName val="Итого июль"/>
      <sheetName val="Прил 1"/>
      <sheetName val="Прил. 1.1.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ИСХДАННЫЕ"/>
      <sheetName val="СОБ.НУжДЫ"/>
      <sheetName val="ПОТЕРИ"/>
      <sheetName val="ВОДА"/>
      <sheetName val="ЭЛЕКТР"/>
      <sheetName val="ТОПЛИВО"/>
      <sheetName val="ЗАКЛЮЧ"/>
      <sheetName val="поясн.запис."/>
      <sheetName val="ПР.ПР"/>
      <sheetName val="ПРИЛ.1"/>
      <sheetName val="ПРИЛ2"/>
      <sheetName val="ПРИЛ3"/>
      <sheetName val="НОРМЫ"/>
    </sheetNames>
    <sheetDataSet>
      <sheetData sheetId="0">
        <row r="196">
          <cell r="V196" t="str">
            <v>да</v>
          </cell>
        </row>
        <row r="197">
          <cell r="V197" t="str">
            <v>нет</v>
          </cell>
        </row>
      </sheetData>
      <sheetData sheetId="12">
        <row r="28">
          <cell r="A28">
            <v>25</v>
          </cell>
        </row>
        <row r="29">
          <cell r="A29">
            <v>40</v>
          </cell>
        </row>
        <row r="30">
          <cell r="A30">
            <v>50</v>
          </cell>
        </row>
        <row r="31">
          <cell r="A31">
            <v>70</v>
          </cell>
        </row>
        <row r="32">
          <cell r="A32">
            <v>80</v>
          </cell>
        </row>
        <row r="33">
          <cell r="A33">
            <v>100</v>
          </cell>
        </row>
        <row r="34">
          <cell r="A34">
            <v>125</v>
          </cell>
        </row>
        <row r="35">
          <cell r="A35">
            <v>150</v>
          </cell>
        </row>
        <row r="36">
          <cell r="A36">
            <v>175</v>
          </cell>
        </row>
        <row r="37">
          <cell r="A37">
            <v>200</v>
          </cell>
        </row>
        <row r="38">
          <cell r="A38">
            <v>250</v>
          </cell>
        </row>
        <row r="39">
          <cell r="A39">
            <v>300</v>
          </cell>
        </row>
        <row r="40">
          <cell r="A40">
            <v>350</v>
          </cell>
        </row>
        <row r="41">
          <cell r="A41">
            <v>400</v>
          </cell>
        </row>
        <row r="42">
          <cell r="A42">
            <v>450</v>
          </cell>
        </row>
        <row r="43">
          <cell r="A43">
            <v>500</v>
          </cell>
        </row>
        <row r="44">
          <cell r="A44">
            <v>600</v>
          </cell>
        </row>
        <row r="45">
          <cell r="A45">
            <v>700</v>
          </cell>
        </row>
        <row r="46">
          <cell r="A46">
            <v>800</v>
          </cell>
        </row>
        <row r="47">
          <cell r="A47">
            <v>900</v>
          </cell>
        </row>
        <row r="48">
          <cell r="A48">
            <v>1000</v>
          </cell>
        </row>
        <row r="49">
          <cell r="A49">
            <v>1200</v>
          </cell>
        </row>
        <row r="50">
          <cell r="A50">
            <v>1400</v>
          </cell>
        </row>
        <row r="117">
          <cell r="B117" t="str">
            <v>Na-катионирование Сульфоуголь</v>
          </cell>
        </row>
        <row r="118">
          <cell r="B118" t="str">
            <v>Na-катионирование Катионит КУ-2</v>
          </cell>
        </row>
        <row r="119">
          <cell r="B119" t="str">
            <v>Н-катионирование Сульфоуголь</v>
          </cell>
        </row>
        <row r="320">
          <cell r="A320" t="str">
            <v>каменный уголь</v>
          </cell>
        </row>
        <row r="321">
          <cell r="A321" t="str">
            <v>уголь</v>
          </cell>
        </row>
        <row r="322">
          <cell r="A322" t="str">
            <v>газ</v>
          </cell>
        </row>
        <row r="323">
          <cell r="A323" t="str">
            <v>дрова</v>
          </cell>
        </row>
        <row r="324">
          <cell r="A324" t="str">
            <v>мазут</v>
          </cell>
        </row>
        <row r="325">
          <cell r="A325" t="str">
            <v>уголь</v>
          </cell>
        </row>
        <row r="326">
          <cell r="A326" t="str">
            <v>нефть</v>
          </cell>
        </row>
        <row r="327">
          <cell r="A327" t="str">
            <v>электрическая энергия</v>
          </cell>
        </row>
        <row r="332">
          <cell r="H332" t="str">
            <v>подз. с1959-1990</v>
          </cell>
        </row>
        <row r="333">
          <cell r="H333" t="str">
            <v>непр.каналы с1990-1998</v>
          </cell>
        </row>
        <row r="334">
          <cell r="H334" t="str">
            <v>бескан.с1990-1998</v>
          </cell>
        </row>
        <row r="335">
          <cell r="H335" t="str">
            <v>подз1998-2003</v>
          </cell>
        </row>
        <row r="336">
          <cell r="H336" t="str">
            <v>беск.с 2004</v>
          </cell>
        </row>
        <row r="337">
          <cell r="H337" t="str">
            <v>канал.с2004 </v>
          </cell>
        </row>
        <row r="381">
          <cell r="A381">
            <v>32</v>
          </cell>
        </row>
        <row r="382">
          <cell r="A382">
            <v>42</v>
          </cell>
        </row>
        <row r="383">
          <cell r="A383">
            <v>49</v>
          </cell>
        </row>
        <row r="384">
          <cell r="A384">
            <v>57</v>
          </cell>
        </row>
        <row r="385">
          <cell r="A385">
            <v>76</v>
          </cell>
        </row>
        <row r="386">
          <cell r="A386">
            <v>82</v>
          </cell>
        </row>
        <row r="387">
          <cell r="A387">
            <v>89</v>
          </cell>
        </row>
        <row r="388">
          <cell r="A388">
            <v>108</v>
          </cell>
        </row>
        <row r="389">
          <cell r="A389">
            <v>133</v>
          </cell>
        </row>
        <row r="390">
          <cell r="A390">
            <v>159</v>
          </cell>
        </row>
        <row r="391">
          <cell r="A391">
            <v>194</v>
          </cell>
        </row>
        <row r="392">
          <cell r="A392">
            <v>219</v>
          </cell>
        </row>
        <row r="393">
          <cell r="A393">
            <v>273</v>
          </cell>
        </row>
        <row r="394">
          <cell r="A394">
            <v>325</v>
          </cell>
        </row>
        <row r="395">
          <cell r="A395">
            <v>377</v>
          </cell>
        </row>
        <row r="396">
          <cell r="A396">
            <v>426</v>
          </cell>
        </row>
        <row r="397">
          <cell r="A397">
            <v>478</v>
          </cell>
        </row>
        <row r="398">
          <cell r="A398">
            <v>529</v>
          </cell>
        </row>
        <row r="399">
          <cell r="A399">
            <v>630</v>
          </cell>
        </row>
        <row r="400">
          <cell r="A400">
            <v>720</v>
          </cell>
        </row>
        <row r="401">
          <cell r="A401">
            <v>820</v>
          </cell>
        </row>
        <row r="402">
          <cell r="A402">
            <v>920</v>
          </cell>
        </row>
        <row r="403">
          <cell r="A403">
            <v>1020</v>
          </cell>
        </row>
        <row r="404">
          <cell r="A404">
            <v>1420</v>
          </cell>
        </row>
        <row r="551">
          <cell r="H551" t="str">
            <v>паровой</v>
          </cell>
        </row>
        <row r="552">
          <cell r="H552" t="str">
            <v>водогрейный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ОПФ 2003"/>
      <sheetName val="ОПФ 2004"/>
      <sheetName val="ОПФ 2005 (январь)"/>
      <sheetName val="ОПФ 2005 (август)"/>
      <sheetName val="данные"/>
      <sheetName val="Парам"/>
      <sheetName val="фот"/>
      <sheetName val="ТБ"/>
      <sheetName val="числ"/>
      <sheetName val="рабоч"/>
      <sheetName val="Прочие"/>
      <sheetName val="Себест"/>
      <sheetName val="Прибыль"/>
      <sheetName val="Индексы"/>
      <sheetName val="кальк ФЭК"/>
      <sheetName val="НормЧис"/>
      <sheetName val="ЕТС"/>
      <sheetName val="Зона"/>
      <sheetName val="Приб49"/>
      <sheetName val="Смета"/>
      <sheetName val="Аморт"/>
      <sheetName val="Кальк"/>
      <sheetName val="Потери"/>
      <sheetName val="Сод. сети"/>
      <sheetName val="Опл.труда"/>
      <sheetName val="ИСХДАННЫЕ"/>
      <sheetName val="НОРМЫ"/>
    </sheetNames>
    <sheetDataSet>
      <sheetData sheetId="4">
        <row r="171">
          <cell r="A171" t="str">
            <v>Параметры </v>
          </cell>
          <cell r="B171" t="str">
            <v>I зона </v>
          </cell>
          <cell r="C171" t="str">
            <v>II зона</v>
          </cell>
          <cell r="D171" t="str">
            <v>III зона</v>
          </cell>
          <cell r="E171" t="str">
            <v>IV зона</v>
          </cell>
        </row>
        <row r="172">
          <cell r="A172" t="str">
            <v>Коэффициэнты удорожания и индексы цен.</v>
          </cell>
        </row>
        <row r="173">
          <cell r="A173" t="str">
            <v>ИНДЕКС Машиностроение и металлообработка (МБП) </v>
          </cell>
          <cell r="B173">
            <v>1.055</v>
          </cell>
          <cell r="C173" t="str">
            <v>х</v>
          </cell>
          <cell r="D173" t="str">
            <v>х</v>
          </cell>
          <cell r="E173" t="str">
            <v>х</v>
          </cell>
        </row>
        <row r="174">
          <cell r="A174" t="str">
            <v>ИНДЕКС Легкая промышленность (Спец.одежда)</v>
          </cell>
          <cell r="B174">
            <v>1.02</v>
          </cell>
          <cell r="C174" t="str">
            <v>х</v>
          </cell>
          <cell r="D174" t="str">
            <v>х</v>
          </cell>
          <cell r="E174" t="str">
            <v>х</v>
          </cell>
        </row>
        <row r="175">
          <cell r="A175" t="str">
            <v>Молоко за вредн.усл.труда (руб./литр)</v>
          </cell>
          <cell r="C175">
            <v>12</v>
          </cell>
        </row>
        <row r="176">
          <cell r="A176" t="str">
            <v>капитальный ремонт</v>
          </cell>
          <cell r="C176">
            <v>2.449123637439356</v>
          </cell>
        </row>
        <row r="177">
          <cell r="C177" t="str">
            <v>Ухта  </v>
          </cell>
        </row>
        <row r="179">
          <cell r="A179" t="str">
            <v>Командировочные расходы</v>
          </cell>
          <cell r="C179">
            <v>4628.9</v>
          </cell>
        </row>
        <row r="180">
          <cell r="A180" t="str">
            <v>Санитарно-бытовое обслуживание</v>
          </cell>
          <cell r="C180">
            <v>1146.4099999999999</v>
          </cell>
        </row>
        <row r="181">
          <cell r="A181" t="str">
            <v>АДС</v>
          </cell>
        </row>
        <row r="182">
          <cell r="A182" t="str">
            <v>Механизмы</v>
          </cell>
          <cell r="C182">
            <v>352.12</v>
          </cell>
        </row>
        <row r="183">
          <cell r="A183" t="str">
            <v>А/машины</v>
          </cell>
          <cell r="C183">
            <v>274.93</v>
          </cell>
        </row>
        <row r="184">
          <cell r="A184" t="str">
            <v>Служебный легковой автотранспорт</v>
          </cell>
          <cell r="C184">
            <v>155.94</v>
          </cell>
        </row>
        <row r="188">
          <cell r="A188" t="str">
            <v>Тарифы поставщиков</v>
          </cell>
          <cell r="B188" t="str">
            <v>руб.</v>
          </cell>
        </row>
        <row r="189">
          <cell r="A189" t="str">
            <v>Электроэнергия (покупная)</v>
          </cell>
        </row>
        <row r="190">
          <cell r="A190" t="str">
            <v>Электроэнергия (промышл.тариф)</v>
          </cell>
          <cell r="B190">
            <v>1.49921772</v>
          </cell>
          <cell r="C190" t="str">
            <v>АЭК "Комиэнерго" </v>
          </cell>
        </row>
        <row r="191">
          <cell r="A191" t="str">
            <v>Отопление</v>
          </cell>
          <cell r="B191">
            <v>460</v>
          </cell>
          <cell r="C191" t="str">
            <v>АЭК "Комиэнерго" с 1.01.05г.</v>
          </cell>
        </row>
        <row r="192">
          <cell r="A192" t="str">
            <v>Горячее водоснабжение</v>
          </cell>
          <cell r="B192">
            <v>11.48</v>
          </cell>
          <cell r="C192" t="str">
            <v>филиал АЭК "Комиэнерго" Ухтинские теплосети с 1.01.05г.</v>
          </cell>
        </row>
        <row r="193">
          <cell r="A193" t="str">
            <v>Холодное водоснабжение</v>
          </cell>
          <cell r="B193">
            <v>11.49</v>
          </cell>
          <cell r="C193" t="str">
            <v>МУП "Ухтаводоканал"</v>
          </cell>
        </row>
        <row r="194">
          <cell r="A194" t="str">
            <v>Канализация</v>
          </cell>
          <cell r="B194">
            <v>11.09</v>
          </cell>
          <cell r="C194" t="str">
            <v>МУП "Ухтаводоканал" </v>
          </cell>
        </row>
        <row r="195">
          <cell r="A195" t="str">
            <v>Телефон</v>
          </cell>
          <cell r="B195">
            <v>250</v>
          </cell>
          <cell r="C195" t="str">
            <v>ОАО "Связь" </v>
          </cell>
        </row>
        <row r="196">
          <cell r="A196" t="str">
            <v>Радио</v>
          </cell>
          <cell r="B196">
            <v>20</v>
          </cell>
          <cell r="C196" t="str">
            <v>ОАО "Связь" </v>
          </cell>
        </row>
        <row r="197">
          <cell r="A197" t="str">
            <v>Канцелярские товары</v>
          </cell>
          <cell r="B197">
            <v>7.88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грязь"/>
      <sheetName val="тарифы"/>
      <sheetName val="Зона"/>
      <sheetName val="разр"/>
      <sheetName val="етс"/>
      <sheetName val="Парам (2)"/>
      <sheetName val="инд-вода"/>
      <sheetName val="МашЧас"/>
      <sheetName val="Ремонт"/>
      <sheetName val="нраб"/>
      <sheetName val="Парам _2_"/>
      <sheetName val="инд_вода"/>
      <sheetName val="данные"/>
    </sheetNames>
    <sheetDataSet>
      <sheetData sheetId="1">
        <row r="40">
          <cell r="B40" t="str">
            <v>МУП "Жилищно-коммунальное хозяйство п.Лемтыбож"</v>
          </cell>
          <cell r="C40">
            <v>0</v>
          </cell>
          <cell r="D40">
            <v>0</v>
          </cell>
          <cell r="E40">
            <v>0</v>
          </cell>
        </row>
        <row r="127">
          <cell r="B127" t="str">
            <v>СПК "Койгородок" (бывш.колхоз и молзавод)</v>
          </cell>
          <cell r="C127">
            <v>0</v>
          </cell>
          <cell r="D127">
            <v>0</v>
          </cell>
          <cell r="E127">
            <v>0</v>
          </cell>
        </row>
        <row r="128">
          <cell r="B128" t="str">
            <v>МУП "Койгородский молочный завод"</v>
          </cell>
          <cell r="C128">
            <v>0</v>
          </cell>
          <cell r="D128">
            <v>0</v>
          </cell>
          <cell r="E128">
            <v>0</v>
          </cell>
        </row>
        <row r="129">
          <cell r="B129" t="str">
            <v>МУП "Койгородский хлебозавод"</v>
          </cell>
          <cell r="C129">
            <v>0</v>
          </cell>
          <cell r="D129">
            <v>0</v>
          </cell>
          <cell r="E129">
            <v>0</v>
          </cell>
        </row>
        <row r="130">
          <cell r="B130" t="str">
            <v>ООО "Койгородская передвижная механизированная колонна"</v>
          </cell>
          <cell r="C130">
            <v>0</v>
          </cell>
          <cell r="D130">
            <v>0</v>
          </cell>
          <cell r="E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</row>
        <row r="133">
          <cell r="B133" t="str">
            <v>печное</v>
          </cell>
          <cell r="C133">
            <v>0</v>
          </cell>
          <cell r="D133">
            <v>0</v>
          </cell>
          <cell r="E133">
            <v>0</v>
          </cell>
        </row>
        <row r="134">
          <cell r="B134" t="str">
            <v>СП "Теплосеть" УМП Печоражилкомхоз" (передача) город</v>
          </cell>
          <cell r="C134">
            <v>0</v>
          </cell>
          <cell r="D134">
            <v>0</v>
          </cell>
          <cell r="E134">
            <v>0</v>
          </cell>
        </row>
        <row r="135">
          <cell r="B135" t="str">
            <v>М-222/25</v>
          </cell>
          <cell r="C135">
            <v>0</v>
          </cell>
          <cell r="D135">
            <v>0</v>
          </cell>
          <cell r="E135">
            <v>0</v>
          </cell>
        </row>
        <row r="136">
          <cell r="B136" t="str">
            <v>СП "Теплосеть" УМП Печоражилкомхоз" (город)</v>
          </cell>
          <cell r="C136">
            <v>0</v>
          </cell>
          <cell r="D136">
            <v>0</v>
          </cell>
          <cell r="E136">
            <v>0</v>
          </cell>
        </row>
        <row r="137">
          <cell r="B137" t="str">
            <v>СП "Райжилкомхоз" УМП Печоражилкомхоз" (деревни)</v>
          </cell>
          <cell r="C137">
            <v>0</v>
          </cell>
          <cell r="D137">
            <v>0</v>
          </cell>
          <cell r="E137">
            <v>0</v>
          </cell>
        </row>
        <row r="138">
          <cell r="B138" t="str">
            <v>ОАО "Печорский речной порт"</v>
          </cell>
          <cell r="C138">
            <v>0</v>
          </cell>
          <cell r="D138">
            <v>0</v>
          </cell>
          <cell r="E138">
            <v>0</v>
          </cell>
        </row>
        <row r="139">
          <cell r="B139" t="str">
            <v>ООО "Печортрансстрой"</v>
          </cell>
          <cell r="C139">
            <v>0</v>
          </cell>
          <cell r="D139">
            <v>0</v>
          </cell>
          <cell r="E139">
            <v>0</v>
          </cell>
        </row>
      </sheetData>
      <sheetData sheetId="4">
        <row r="5"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O5">
            <v>13</v>
          </cell>
          <cell r="P5">
            <v>14</v>
          </cell>
          <cell r="Q5">
            <v>15</v>
          </cell>
          <cell r="R5">
            <v>16</v>
          </cell>
          <cell r="S5">
            <v>17</v>
          </cell>
          <cell r="T5">
            <v>18</v>
          </cell>
        </row>
        <row r="7">
          <cell r="B7">
            <v>1</v>
          </cell>
          <cell r="C7">
            <v>1</v>
          </cell>
          <cell r="D7">
            <v>1.36</v>
          </cell>
          <cell r="E7">
            <v>1.59</v>
          </cell>
          <cell r="F7">
            <v>1.73</v>
          </cell>
          <cell r="G7">
            <v>1.82</v>
          </cell>
          <cell r="H7">
            <v>2</v>
          </cell>
          <cell r="I7">
            <v>2.27</v>
          </cell>
          <cell r="J7">
            <v>2.54</v>
          </cell>
          <cell r="K7">
            <v>2.62</v>
          </cell>
          <cell r="L7">
            <v>2.69</v>
          </cell>
          <cell r="M7">
            <v>2.78</v>
          </cell>
          <cell r="N7">
            <v>2.86</v>
          </cell>
          <cell r="O7">
            <v>2.94</v>
          </cell>
          <cell r="P7">
            <v>3.03</v>
          </cell>
          <cell r="Q7">
            <v>3.12</v>
          </cell>
          <cell r="R7">
            <v>3.22</v>
          </cell>
          <cell r="S7">
            <v>3.31</v>
          </cell>
          <cell r="T7">
            <v>3.41</v>
          </cell>
        </row>
        <row r="8">
          <cell r="B8">
            <v>61</v>
          </cell>
          <cell r="C8">
            <v>1</v>
          </cell>
          <cell r="D8">
            <v>1.36</v>
          </cell>
          <cell r="E8">
            <v>1.59</v>
          </cell>
          <cell r="F8">
            <v>1.73</v>
          </cell>
          <cell r="G8">
            <v>1.82</v>
          </cell>
          <cell r="H8">
            <v>2</v>
          </cell>
          <cell r="I8">
            <v>2.27</v>
          </cell>
          <cell r="J8">
            <v>2.54</v>
          </cell>
          <cell r="K8">
            <v>2.64</v>
          </cell>
          <cell r="L8">
            <v>2.74</v>
          </cell>
          <cell r="M8">
            <v>2.86</v>
          </cell>
          <cell r="N8">
            <v>2.97</v>
          </cell>
          <cell r="O8">
            <v>3.09</v>
          </cell>
          <cell r="P8">
            <v>3.21</v>
          </cell>
          <cell r="Q8">
            <v>3.34</v>
          </cell>
          <cell r="R8">
            <v>3.47</v>
          </cell>
          <cell r="S8">
            <v>3.62</v>
          </cell>
          <cell r="T8">
            <v>3.75</v>
          </cell>
        </row>
        <row r="9">
          <cell r="B9">
            <v>101</v>
          </cell>
          <cell r="C9">
            <v>1</v>
          </cell>
          <cell r="D9">
            <v>1.36</v>
          </cell>
          <cell r="E9">
            <v>1.59</v>
          </cell>
          <cell r="F9">
            <v>1.73</v>
          </cell>
          <cell r="G9">
            <v>1.82</v>
          </cell>
          <cell r="H9">
            <v>2</v>
          </cell>
          <cell r="I9">
            <v>2.27</v>
          </cell>
          <cell r="J9">
            <v>2.54</v>
          </cell>
          <cell r="K9">
            <v>2.67</v>
          </cell>
          <cell r="L9">
            <v>2.8</v>
          </cell>
          <cell r="M9">
            <v>2.94</v>
          </cell>
          <cell r="N9">
            <v>3.08</v>
          </cell>
          <cell r="O9">
            <v>3.24</v>
          </cell>
          <cell r="P9">
            <v>3.4</v>
          </cell>
          <cell r="Q9">
            <v>3.57</v>
          </cell>
          <cell r="R9">
            <v>3.75</v>
          </cell>
          <cell r="S9">
            <v>3.94</v>
          </cell>
          <cell r="T9">
            <v>4.13</v>
          </cell>
        </row>
        <row r="10">
          <cell r="B10">
            <v>201</v>
          </cell>
          <cell r="C10">
            <v>1</v>
          </cell>
          <cell r="D10">
            <v>1.36</v>
          </cell>
          <cell r="E10">
            <v>1.59</v>
          </cell>
          <cell r="F10">
            <v>1.73</v>
          </cell>
          <cell r="G10">
            <v>1.82</v>
          </cell>
          <cell r="H10">
            <v>2</v>
          </cell>
          <cell r="I10">
            <v>2.27</v>
          </cell>
          <cell r="J10">
            <v>2.54</v>
          </cell>
          <cell r="K10">
            <v>2.69</v>
          </cell>
          <cell r="L10">
            <v>2.85</v>
          </cell>
          <cell r="M10">
            <v>3.03</v>
          </cell>
          <cell r="N10">
            <v>3.21</v>
          </cell>
          <cell r="O10">
            <v>3.4</v>
          </cell>
          <cell r="P10">
            <v>3.6</v>
          </cell>
          <cell r="Q10">
            <v>3.82</v>
          </cell>
          <cell r="R10">
            <v>4.05</v>
          </cell>
          <cell r="S10">
            <v>4.29</v>
          </cell>
          <cell r="T10">
            <v>4.54</v>
          </cell>
        </row>
        <row r="11">
          <cell r="B11">
            <v>301</v>
          </cell>
          <cell r="C11">
            <v>1</v>
          </cell>
          <cell r="D11">
            <v>1.36</v>
          </cell>
          <cell r="E11">
            <v>1.59</v>
          </cell>
          <cell r="F11">
            <v>1.73</v>
          </cell>
          <cell r="G11">
            <v>1.82</v>
          </cell>
          <cell r="H11">
            <v>2</v>
          </cell>
          <cell r="I11">
            <v>2.27</v>
          </cell>
          <cell r="J11">
            <v>2.54</v>
          </cell>
          <cell r="K11">
            <v>2.72</v>
          </cell>
          <cell r="L11">
            <v>2.91</v>
          </cell>
          <cell r="M11">
            <v>3.11</v>
          </cell>
          <cell r="N11">
            <v>3.33</v>
          </cell>
          <cell r="O11">
            <v>3.56</v>
          </cell>
          <cell r="P11">
            <v>3.81</v>
          </cell>
          <cell r="Q11">
            <v>4.08</v>
          </cell>
          <cell r="R11">
            <v>4.36</v>
          </cell>
          <cell r="S11">
            <v>4.67</v>
          </cell>
          <cell r="T11">
            <v>4.99</v>
          </cell>
        </row>
        <row r="12">
          <cell r="B12">
            <v>501</v>
          </cell>
          <cell r="C12">
            <v>1</v>
          </cell>
          <cell r="D12">
            <v>1.36</v>
          </cell>
          <cell r="E12">
            <v>1.59</v>
          </cell>
          <cell r="F12">
            <v>1.73</v>
          </cell>
          <cell r="G12">
            <v>1.82</v>
          </cell>
          <cell r="H12">
            <v>2</v>
          </cell>
          <cell r="I12">
            <v>2.27</v>
          </cell>
          <cell r="J12">
            <v>2.54</v>
          </cell>
          <cell r="K12">
            <v>2.77</v>
          </cell>
          <cell r="L12">
            <v>3.02</v>
          </cell>
          <cell r="M12">
            <v>3.29</v>
          </cell>
          <cell r="N12">
            <v>3.59</v>
          </cell>
          <cell r="O12">
            <v>3.91</v>
          </cell>
          <cell r="P12">
            <v>4.26</v>
          </cell>
          <cell r="Q12">
            <v>4.64</v>
          </cell>
          <cell r="R12">
            <v>5.06</v>
          </cell>
          <cell r="S12">
            <v>5.52</v>
          </cell>
          <cell r="T12">
            <v>6.01</v>
          </cell>
        </row>
        <row r="13">
          <cell r="B13">
            <v>1001</v>
          </cell>
          <cell r="C13">
            <v>1</v>
          </cell>
          <cell r="D13">
            <v>1.36</v>
          </cell>
          <cell r="E13">
            <v>1.59</v>
          </cell>
          <cell r="F13">
            <v>1.73</v>
          </cell>
          <cell r="G13">
            <v>1.82</v>
          </cell>
          <cell r="H13">
            <v>2</v>
          </cell>
          <cell r="I13">
            <v>2.27</v>
          </cell>
          <cell r="J13">
            <v>2.54</v>
          </cell>
          <cell r="K13">
            <v>2.82</v>
          </cell>
          <cell r="L13">
            <v>3.13</v>
          </cell>
          <cell r="M13">
            <v>3.47</v>
          </cell>
          <cell r="N13">
            <v>3.86</v>
          </cell>
          <cell r="O13">
            <v>4.28</v>
          </cell>
          <cell r="P13">
            <v>4.75</v>
          </cell>
          <cell r="Q13">
            <v>5.27</v>
          </cell>
          <cell r="R13">
            <v>5.85</v>
          </cell>
          <cell r="S13">
            <v>6.5</v>
          </cell>
          <cell r="T13">
            <v>7.21</v>
          </cell>
        </row>
        <row r="14">
          <cell r="B14">
            <v>1501</v>
          </cell>
          <cell r="C14">
            <v>1</v>
          </cell>
          <cell r="D14">
            <v>1.36</v>
          </cell>
          <cell r="E14">
            <v>1.59</v>
          </cell>
          <cell r="F14">
            <v>1.73</v>
          </cell>
          <cell r="G14">
            <v>1.82</v>
          </cell>
          <cell r="H14">
            <v>2</v>
          </cell>
          <cell r="I14">
            <v>2.27</v>
          </cell>
          <cell r="J14">
            <v>2.54</v>
          </cell>
          <cell r="K14">
            <v>2.91</v>
          </cell>
          <cell r="L14">
            <v>3.27</v>
          </cell>
          <cell r="M14">
            <v>3.68</v>
          </cell>
          <cell r="N14">
            <v>4.18</v>
          </cell>
          <cell r="O14">
            <v>4.73</v>
          </cell>
          <cell r="P14">
            <v>5.32</v>
          </cell>
          <cell r="Q14">
            <v>6</v>
          </cell>
          <cell r="R14">
            <v>6.68</v>
          </cell>
          <cell r="S14">
            <v>7.41</v>
          </cell>
          <cell r="T14">
            <v>8.23</v>
          </cell>
        </row>
      </sheetData>
      <sheetData sheetId="5">
        <row r="5">
          <cell r="B5" t="str">
            <v>Минимальный размер оплаты труда</v>
          </cell>
          <cell r="C5" t="str">
            <v>руб</v>
          </cell>
        </row>
        <row r="6">
          <cell r="B6" t="str">
            <v>I.Дополнительная зарплата.</v>
          </cell>
          <cell r="D6" t="str">
            <v>Всего</v>
          </cell>
        </row>
        <row r="7">
          <cell r="B7" t="str">
            <v>Прочая дополнительная заработная плата </v>
          </cell>
          <cell r="C7" t="str">
            <v>% к основной</v>
          </cell>
          <cell r="D7">
            <v>0.011</v>
          </cell>
        </row>
        <row r="8">
          <cell r="B8" t="str">
            <v>Доплаты за работу в вечернее время </v>
          </cell>
          <cell r="D8">
            <v>0</v>
          </cell>
        </row>
        <row r="9">
          <cell r="B9" t="str">
            <v>Доплаты за работу в ночное время </v>
          </cell>
          <cell r="D9">
            <v>0.4</v>
          </cell>
        </row>
        <row r="10">
          <cell r="B10" t="str">
            <v>Размер премиальных к основной зарплате  </v>
          </cell>
          <cell r="D10">
            <v>0.4</v>
          </cell>
        </row>
        <row r="11">
          <cell r="B11" t="str">
            <v>Выплаты по итогам работы за год</v>
          </cell>
          <cell r="D11">
            <v>0</v>
          </cell>
        </row>
        <row r="12">
          <cell r="B12" t="str">
            <v>Вознаграждение за выслугу лет</v>
          </cell>
          <cell r="D12">
            <v>0</v>
          </cell>
        </row>
        <row r="13">
          <cell r="B13" t="str">
            <v>III.Отчисления в социальные фонды</v>
          </cell>
        </row>
        <row r="14">
          <cell r="B14" t="str">
            <v>1.1.Фонд социального страхования</v>
          </cell>
          <cell r="C14" t="str">
            <v>% к фонду заработной платы</v>
          </cell>
          <cell r="D14">
            <v>0.04</v>
          </cell>
        </row>
        <row r="15">
          <cell r="B15" t="str">
            <v>1.2.Пенсионный фонд</v>
          </cell>
          <cell r="D15">
            <v>0.28</v>
          </cell>
        </row>
        <row r="16">
          <cell r="B16" t="str">
            <v>1.3.Фонд обязательного медицинского страхования</v>
          </cell>
          <cell r="D16">
            <v>0.036</v>
          </cell>
        </row>
        <row r="17">
          <cell r="B17" t="str">
            <v>1.4.Страховой тариф</v>
          </cell>
          <cell r="D17">
            <v>0.003</v>
          </cell>
        </row>
        <row r="18">
          <cell r="B18" t="str">
            <v>Итого:</v>
          </cell>
          <cell r="D18">
            <v>0.359</v>
          </cell>
        </row>
        <row r="19">
          <cell r="B19" t="str">
            <v>IV.Ставки основных налогов.</v>
          </cell>
        </row>
        <row r="20">
          <cell r="B20" t="str">
            <v>4.1.Налог на пользователей автодорог.</v>
          </cell>
          <cell r="C20" t="str">
            <v>% к себестоимости услуги</v>
          </cell>
          <cell r="D20">
            <v>0</v>
          </cell>
        </row>
        <row r="21">
          <cell r="B21" t="str">
            <v>4.2.</v>
          </cell>
        </row>
        <row r="22">
          <cell r="B22" t="str">
            <v>4.3.НДС (Налог на доб.ст-ть)</v>
          </cell>
          <cell r="D22">
            <v>0.18</v>
          </cell>
        </row>
        <row r="23">
          <cell r="B23" t="str">
            <v>Отчисления на подготовку кадров</v>
          </cell>
          <cell r="D23">
            <v>0</v>
          </cell>
        </row>
        <row r="24">
          <cell r="B24" t="str">
            <v>V.РЕНТАБЕЛЬНОСТЬ</v>
          </cell>
          <cell r="D24">
            <v>0.09</v>
          </cell>
        </row>
        <row r="25">
          <cell r="B25" t="str">
            <v>V.I..РЕНТАБЕЛЬНОСТЬ на сторонние организации</v>
          </cell>
          <cell r="D25">
            <v>0.03</v>
          </cell>
        </row>
        <row r="26">
          <cell r="B26" t="str">
            <v>III.Баланс рабочего времени</v>
          </cell>
        </row>
        <row r="27">
          <cell r="B27" t="str">
            <v>Количество календарных дней в расчетном году</v>
          </cell>
          <cell r="C27" t="str">
            <v>год</v>
          </cell>
          <cell r="D27">
            <v>2004</v>
          </cell>
        </row>
        <row r="28">
          <cell r="B28" t="str">
            <v>Всего</v>
          </cell>
          <cell r="C28" t="str">
            <v>дней/год</v>
          </cell>
          <cell r="D28">
            <v>366</v>
          </cell>
        </row>
        <row r="29">
          <cell r="B29" t="str">
            <v>Выходных</v>
          </cell>
          <cell r="C29" t="str">
            <v>дней/год</v>
          </cell>
          <cell r="D29">
            <v>107</v>
          </cell>
        </row>
        <row r="30">
          <cell r="B30" t="str">
            <v>Праздничных </v>
          </cell>
          <cell r="C30" t="str">
            <v>дней/год</v>
          </cell>
          <cell r="D30">
            <v>8</v>
          </cell>
        </row>
        <row r="31">
          <cell r="B31" t="str">
            <v>Рабочих</v>
          </cell>
          <cell r="C31" t="str">
            <v>дней/год</v>
          </cell>
          <cell r="D31">
            <v>251</v>
          </cell>
        </row>
        <row r="32">
          <cell r="B32" t="str">
            <v>3.1.К-во часов работы в день</v>
          </cell>
          <cell r="C32" t="str">
            <v>час/день</v>
          </cell>
          <cell r="D32">
            <v>8</v>
          </cell>
        </row>
        <row r="34">
          <cell r="B34" t="str">
            <v>Балланс рабочего времени</v>
          </cell>
          <cell r="D34" t="str">
            <v>мужчины</v>
          </cell>
          <cell r="E34" t="str">
            <v>женщины</v>
          </cell>
        </row>
        <row r="35">
          <cell r="B35" t="str">
            <v>Баланс рабочего времени по производственному календарю на расчетный год</v>
          </cell>
          <cell r="C35" t="str">
            <v>час/месяц</v>
          </cell>
          <cell r="D35">
            <v>167</v>
          </cell>
          <cell r="E35">
            <v>150.2</v>
          </cell>
        </row>
      </sheetData>
      <sheetData sheetId="6">
        <row r="2">
          <cell r="B2" t="str">
            <v>Параметры </v>
          </cell>
          <cell r="D2" t="str">
            <v>Уровень цен</v>
          </cell>
          <cell r="E2" t="str">
            <v>I зона </v>
          </cell>
          <cell r="F2" t="str">
            <v>II зона</v>
          </cell>
          <cell r="G2" t="str">
            <v>III зона</v>
          </cell>
          <cell r="H2" t="str">
            <v>IV зона</v>
          </cell>
          <cell r="I2" t="str">
            <v>V зона</v>
          </cell>
          <cell r="K2" t="str">
            <v>I зона </v>
          </cell>
          <cell r="L2" t="str">
            <v>II зона</v>
          </cell>
          <cell r="M2" t="str">
            <v>III зона</v>
          </cell>
          <cell r="N2" t="str">
            <v>IV зона</v>
          </cell>
          <cell r="O2" t="str">
            <v>V зона</v>
          </cell>
        </row>
        <row r="3"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K3">
            <v>1</v>
          </cell>
          <cell r="L3">
            <v>2</v>
          </cell>
          <cell r="M3">
            <v>3</v>
          </cell>
          <cell r="N3">
            <v>4</v>
          </cell>
          <cell r="O3">
            <v>5</v>
          </cell>
        </row>
        <row r="4">
          <cell r="B4" t="str">
            <v>ИНДЕКС Машиностроение и металлообработка (МБП) </v>
          </cell>
          <cell r="E4">
            <v>1.0001</v>
          </cell>
          <cell r="F4" t="str">
            <v>х</v>
          </cell>
          <cell r="G4" t="str">
            <v>х</v>
          </cell>
          <cell r="H4" t="str">
            <v>х</v>
          </cell>
          <cell r="I4" t="str">
            <v>х</v>
          </cell>
          <cell r="K4">
            <v>1.0001</v>
          </cell>
          <cell r="L4" t="str">
            <v>х</v>
          </cell>
          <cell r="M4" t="str">
            <v>х</v>
          </cell>
          <cell r="N4" t="str">
            <v>х</v>
          </cell>
          <cell r="O4" t="str">
            <v>х</v>
          </cell>
        </row>
        <row r="5">
          <cell r="B5" t="str">
            <v>ИНДЕКС Легкая промышленность (Спец.одежда)</v>
          </cell>
          <cell r="E5">
            <v>1.0001</v>
          </cell>
          <cell r="F5" t="str">
            <v>х</v>
          </cell>
          <cell r="G5" t="str">
            <v>х</v>
          </cell>
          <cell r="H5" t="str">
            <v>х</v>
          </cell>
          <cell r="I5" t="str">
            <v>х</v>
          </cell>
          <cell r="K5">
            <v>1.0001</v>
          </cell>
          <cell r="L5" t="str">
            <v>х</v>
          </cell>
          <cell r="M5" t="str">
            <v>х</v>
          </cell>
          <cell r="N5" t="str">
            <v>х</v>
          </cell>
          <cell r="O5" t="str">
            <v>х</v>
          </cell>
        </row>
        <row r="6">
          <cell r="B6" t="str">
            <v>Молоко за вредн.усл.труда (руб./литр)</v>
          </cell>
          <cell r="E6">
            <v>12</v>
          </cell>
          <cell r="F6">
            <v>12</v>
          </cell>
          <cell r="G6">
            <v>14</v>
          </cell>
          <cell r="H6">
            <v>15</v>
          </cell>
          <cell r="I6">
            <v>15</v>
          </cell>
          <cell r="K6">
            <v>12</v>
          </cell>
          <cell r="L6">
            <v>12</v>
          </cell>
          <cell r="M6">
            <v>14</v>
          </cell>
          <cell r="N6">
            <v>15</v>
          </cell>
          <cell r="O6">
            <v>15</v>
          </cell>
        </row>
        <row r="8">
          <cell r="B8" t="str">
            <v>Стоимость медицинского осмотра</v>
          </cell>
        </row>
        <row r="9">
          <cell r="B9" t="str">
            <v>Командировочные расходы</v>
          </cell>
          <cell r="E9">
            <v>3094.4</v>
          </cell>
          <cell r="F9">
            <v>4018.2</v>
          </cell>
          <cell r="G9">
            <v>4827.72</v>
          </cell>
          <cell r="H9">
            <v>5584.56</v>
          </cell>
          <cell r="I9">
            <v>5584.56</v>
          </cell>
          <cell r="K9">
            <v>3094.4</v>
          </cell>
          <cell r="L9">
            <v>4018.2</v>
          </cell>
          <cell r="M9">
            <v>4827.72</v>
          </cell>
          <cell r="N9">
            <v>5584.56</v>
          </cell>
          <cell r="O9">
            <v>5584.56</v>
          </cell>
        </row>
        <row r="10">
          <cell r="B10" t="str">
            <v>Поправочный климатический коэф-т/техники</v>
          </cell>
          <cell r="E10">
            <v>1.4</v>
          </cell>
          <cell r="F10">
            <v>1.6</v>
          </cell>
          <cell r="G10">
            <v>1.8</v>
          </cell>
          <cell r="H10">
            <v>2</v>
          </cell>
          <cell r="I10">
            <v>2</v>
          </cell>
          <cell r="K10">
            <v>1.4</v>
          </cell>
          <cell r="L10">
            <v>1.6</v>
          </cell>
          <cell r="M10">
            <v>1.8</v>
          </cell>
          <cell r="N10">
            <v>2</v>
          </cell>
          <cell r="O10">
            <v>2</v>
          </cell>
        </row>
      </sheetData>
      <sheetData sheetId="9">
        <row r="4">
          <cell r="C4" t="str">
            <v>I зона </v>
          </cell>
          <cell r="D4" t="str">
            <v>II зона</v>
          </cell>
          <cell r="E4" t="str">
            <v>III зона</v>
          </cell>
          <cell r="F4" t="str">
            <v>IV зона</v>
          </cell>
          <cell r="G4" t="str">
            <v>V зона</v>
          </cell>
        </row>
        <row r="5">
          <cell r="A5">
            <v>0</v>
          </cell>
        </row>
        <row r="6">
          <cell r="A6">
            <v>1</v>
          </cell>
          <cell r="B6" t="str">
            <v>1.Контролер</v>
          </cell>
          <cell r="C6">
            <v>200.91</v>
          </cell>
          <cell r="D6">
            <v>202.49</v>
          </cell>
          <cell r="E6">
            <v>202.8</v>
          </cell>
          <cell r="F6">
            <v>203.24</v>
          </cell>
          <cell r="G6">
            <v>203.62</v>
          </cell>
        </row>
        <row r="7">
          <cell r="A7">
            <v>2</v>
          </cell>
          <cell r="B7" t="str">
            <v>2.Оператор   на фильтрах </v>
          </cell>
          <cell r="C7">
            <v>571.5</v>
          </cell>
          <cell r="D7">
            <v>573.58</v>
          </cell>
          <cell r="E7">
            <v>573.98</v>
          </cell>
          <cell r="F7">
            <v>574.56</v>
          </cell>
          <cell r="G7">
            <v>575.06</v>
          </cell>
        </row>
        <row r="8">
          <cell r="A8">
            <v>3</v>
          </cell>
          <cell r="B8" t="str">
            <v>3.Каогулянщик,оператор хлораторной установки</v>
          </cell>
          <cell r="C8">
            <v>587.53</v>
          </cell>
          <cell r="D8">
            <v>591.82</v>
          </cell>
          <cell r="E8">
            <v>592.75</v>
          </cell>
          <cell r="F8">
            <v>594.23</v>
          </cell>
          <cell r="G8">
            <v>595.38</v>
          </cell>
        </row>
        <row r="9">
          <cell r="A9">
            <v>4</v>
          </cell>
          <cell r="B9" t="str">
            <v>4.Машинист(кочегар котельной установки)</v>
          </cell>
          <cell r="C9">
            <v>1261.86</v>
          </cell>
          <cell r="D9">
            <v>1267.03</v>
          </cell>
          <cell r="E9">
            <v>1268.13</v>
          </cell>
          <cell r="F9">
            <v>1269.88</v>
          </cell>
          <cell r="G9">
            <v>1271.23</v>
          </cell>
        </row>
        <row r="10">
          <cell r="A10">
            <v>5</v>
          </cell>
          <cell r="B10" t="str">
            <v>5.Машинист насосной установки</v>
          </cell>
          <cell r="C10">
            <v>1069.08</v>
          </cell>
          <cell r="D10">
            <v>1072.4</v>
          </cell>
          <cell r="E10">
            <v>1073.13</v>
          </cell>
          <cell r="F10">
            <v>1074.38</v>
          </cell>
          <cell r="G10">
            <v>1075.27</v>
          </cell>
        </row>
        <row r="11">
          <cell r="A11">
            <v>6</v>
          </cell>
          <cell r="B11" t="str">
            <v>6.Лаборант химического анализа</v>
          </cell>
          <cell r="C11">
            <v>390.43</v>
          </cell>
          <cell r="D11">
            <v>391.94</v>
          </cell>
          <cell r="E11">
            <v>392.36</v>
          </cell>
          <cell r="F11">
            <v>393.13</v>
          </cell>
          <cell r="G11">
            <v>393.62</v>
          </cell>
        </row>
        <row r="12">
          <cell r="A12">
            <v>7</v>
          </cell>
          <cell r="B12" t="str">
            <v>7.Слесарь аварийно-восстановительных работ (канал.сети, рем.груп. АДС)</v>
          </cell>
          <cell r="C12">
            <v>1370.73</v>
          </cell>
          <cell r="D12">
            <v>1381.14</v>
          </cell>
          <cell r="E12">
            <v>1383.27</v>
          </cell>
          <cell r="F12">
            <v>1386.47</v>
          </cell>
          <cell r="G12">
            <v>1389.08</v>
          </cell>
        </row>
        <row r="13">
          <cell r="A13">
            <v>8</v>
          </cell>
          <cell r="B13" t="str">
            <v>8.Слесарь аварийно-восстановительных работ (водопр.сети)</v>
          </cell>
          <cell r="C13">
            <v>1370.73</v>
          </cell>
          <cell r="D13">
            <v>1381.14</v>
          </cell>
          <cell r="E13">
            <v>1383.27</v>
          </cell>
          <cell r="F13">
            <v>1386.47</v>
          </cell>
          <cell r="G13">
            <v>1389.08</v>
          </cell>
        </row>
        <row r="14">
          <cell r="A14">
            <v>9</v>
          </cell>
          <cell r="B14" t="str">
            <v>9.Слесарь по ремонту хлорного оборудования</v>
          </cell>
          <cell r="C14">
            <v>1241.37</v>
          </cell>
          <cell r="D14">
            <v>1249.4</v>
          </cell>
          <cell r="E14">
            <v>1251.02</v>
          </cell>
          <cell r="F14">
            <v>1253.49</v>
          </cell>
          <cell r="G14">
            <v>1255.55</v>
          </cell>
        </row>
        <row r="15">
          <cell r="A15">
            <v>10</v>
          </cell>
          <cell r="B15" t="str">
            <v>10.Слесарь по рем.обор.уч-ка водопр., канал.сооружений</v>
          </cell>
          <cell r="C15">
            <v>1053.75</v>
          </cell>
          <cell r="D15">
            <v>1070.76</v>
          </cell>
          <cell r="E15">
            <v>1074.44</v>
          </cell>
          <cell r="F15">
            <v>1079.69</v>
          </cell>
          <cell r="G15">
            <v>1083.95</v>
          </cell>
        </row>
        <row r="16">
          <cell r="A16">
            <v>11</v>
          </cell>
          <cell r="B16" t="str">
            <v>11.Электромонтер по обслуживанию</v>
          </cell>
          <cell r="C16">
            <v>1086.62</v>
          </cell>
          <cell r="D16">
            <v>1096.6</v>
          </cell>
          <cell r="E16">
            <v>1098.6</v>
          </cell>
          <cell r="F16">
            <v>1101.63</v>
          </cell>
          <cell r="G16">
            <v>1104.13</v>
          </cell>
        </row>
        <row r="17">
          <cell r="A17">
            <v>12</v>
          </cell>
          <cell r="B17" t="str">
            <v>12.ИТР(смен.мастер,мастер, техник, техзнолог)</v>
          </cell>
          <cell r="C17">
            <v>195.23</v>
          </cell>
          <cell r="D17">
            <v>199.22</v>
          </cell>
          <cell r="E17">
            <v>199.99</v>
          </cell>
          <cell r="F17">
            <v>201.1</v>
          </cell>
          <cell r="G17">
            <v>202.05</v>
          </cell>
        </row>
        <row r="18">
          <cell r="A18">
            <v>13</v>
          </cell>
          <cell r="B18" t="str">
            <v>13.Слесарь КИПиА</v>
          </cell>
          <cell r="C18">
            <v>210.58</v>
          </cell>
          <cell r="D18">
            <v>213.74</v>
          </cell>
          <cell r="E18">
            <v>214.33</v>
          </cell>
          <cell r="F18">
            <v>215.16</v>
          </cell>
          <cell r="G18">
            <v>215.93</v>
          </cell>
        </row>
        <row r="19">
          <cell r="A19">
            <v>14</v>
          </cell>
          <cell r="B19" t="str">
            <v>14.Грузчик</v>
          </cell>
          <cell r="C19">
            <v>1906.92</v>
          </cell>
          <cell r="D19">
            <v>1945.64</v>
          </cell>
          <cell r="E19">
            <v>1953.37</v>
          </cell>
          <cell r="F19">
            <v>1964.27</v>
          </cell>
          <cell r="G19">
            <v>1973.56</v>
          </cell>
        </row>
        <row r="20">
          <cell r="A20">
            <v>15</v>
          </cell>
          <cell r="B20" t="str">
            <v>15.Пробоотборщик</v>
          </cell>
          <cell r="C20">
            <v>764.84</v>
          </cell>
          <cell r="D20">
            <v>771.49</v>
          </cell>
          <cell r="E20">
            <v>704</v>
          </cell>
          <cell r="F20">
            <v>705.99</v>
          </cell>
          <cell r="G20">
            <v>707.54</v>
          </cell>
        </row>
        <row r="21">
          <cell r="A21">
            <v>16</v>
          </cell>
          <cell r="B21" t="str">
            <v>16.Кладовщик</v>
          </cell>
          <cell r="C21">
            <v>384.48</v>
          </cell>
          <cell r="D21">
            <v>387.95</v>
          </cell>
          <cell r="E21">
            <v>388.62</v>
          </cell>
          <cell r="F21">
            <v>389.56</v>
          </cell>
          <cell r="G21">
            <v>390.42</v>
          </cell>
        </row>
        <row r="22">
          <cell r="A22">
            <v>17</v>
          </cell>
          <cell r="B22" t="str">
            <v>17.Оператор очистных сооружений</v>
          </cell>
          <cell r="C22">
            <v>939.8</v>
          </cell>
          <cell r="D22">
            <v>945.3</v>
          </cell>
          <cell r="E22">
            <v>946.65</v>
          </cell>
          <cell r="F22">
            <v>948.72</v>
          </cell>
          <cell r="G22">
            <v>950.29</v>
          </cell>
        </row>
        <row r="23">
          <cell r="A23">
            <v>18</v>
          </cell>
          <cell r="B23" t="str">
            <v>18. Оператор на аэротенках; оператор на иловых площадках, оператор на метатенках, оператор на отстойниках, оператор на эмшерах</v>
          </cell>
          <cell r="C23">
            <v>600.34</v>
          </cell>
          <cell r="D23">
            <v>606.31</v>
          </cell>
          <cell r="E23">
            <v>607.54</v>
          </cell>
          <cell r="F23">
            <v>609.52</v>
          </cell>
          <cell r="G23">
            <v>611.05</v>
          </cell>
        </row>
        <row r="24">
          <cell r="A24">
            <v>19</v>
          </cell>
          <cell r="B24" t="str">
            <v>19. Оператор водозаборных сооружений</v>
          </cell>
          <cell r="C24">
            <v>686.26</v>
          </cell>
          <cell r="D24">
            <v>692.83</v>
          </cell>
          <cell r="E24">
            <v>694.17</v>
          </cell>
          <cell r="F24">
            <v>696.32</v>
          </cell>
          <cell r="G24">
            <v>697.99</v>
          </cell>
        </row>
        <row r="25">
          <cell r="A25">
            <v>20</v>
          </cell>
          <cell r="B25" t="str">
            <v>20. Оператор на песколовках и жироловках, оператор на решетке</v>
          </cell>
          <cell r="C25">
            <v>1150.36</v>
          </cell>
          <cell r="D25">
            <v>1160.24</v>
          </cell>
          <cell r="E25">
            <v>1162.23</v>
          </cell>
          <cell r="F25">
            <v>1165.28</v>
          </cell>
          <cell r="G25">
            <v>1167.77</v>
          </cell>
        </row>
        <row r="26">
          <cell r="A26">
            <v>21</v>
          </cell>
          <cell r="B26" t="str">
            <v>21. Оператор полей орошения и фильтрации, оператор на биофильтрах</v>
          </cell>
          <cell r="C26">
            <v>752.18</v>
          </cell>
          <cell r="D26">
            <v>765.31</v>
          </cell>
          <cell r="E26">
            <v>767.95</v>
          </cell>
          <cell r="F26">
            <v>771.9</v>
          </cell>
          <cell r="G26">
            <v>775.15</v>
          </cell>
        </row>
        <row r="27">
          <cell r="A27">
            <v>22</v>
          </cell>
          <cell r="B27" t="str">
            <v>22. Оператор сооружений  по удалению осадка, оператор установок по обезвоживанию осадка, оператор установок по сушке осадка</v>
          </cell>
          <cell r="C27">
            <v>975.99</v>
          </cell>
          <cell r="D27">
            <v>985.07</v>
          </cell>
          <cell r="E27">
            <v>986.91</v>
          </cell>
          <cell r="F27">
            <v>989.74</v>
          </cell>
          <cell r="G27">
            <v>992.3</v>
          </cell>
        </row>
        <row r="28">
          <cell r="A28">
            <v>23</v>
          </cell>
          <cell r="B28" t="str">
            <v>18.Рабочие по колке льда водозаборн.колонок</v>
          </cell>
          <cell r="C28">
            <v>88.01</v>
          </cell>
          <cell r="D28">
            <v>89.96</v>
          </cell>
          <cell r="E28">
            <v>90.33</v>
          </cell>
          <cell r="F28">
            <v>90.82</v>
          </cell>
          <cell r="G28">
            <v>91.31</v>
          </cell>
        </row>
        <row r="29">
          <cell r="A29">
            <v>24</v>
          </cell>
          <cell r="B29" t="str">
            <v>19.Плотник,столяр</v>
          </cell>
          <cell r="C29">
            <v>1093.61</v>
          </cell>
          <cell r="D29">
            <v>1099.09</v>
          </cell>
          <cell r="E29">
            <v>1100.22</v>
          </cell>
          <cell r="F29">
            <v>1102.04</v>
          </cell>
          <cell r="G29">
            <v>1103.46</v>
          </cell>
        </row>
        <row r="30">
          <cell r="A30">
            <v>25</v>
          </cell>
          <cell r="B30" t="str">
            <v>20.Электрогазосварщик</v>
          </cell>
          <cell r="C30">
            <v>1739.03</v>
          </cell>
          <cell r="D30">
            <v>1763.59</v>
          </cell>
          <cell r="E30">
            <v>1768.53</v>
          </cell>
          <cell r="F30">
            <v>1775.61</v>
          </cell>
          <cell r="G30">
            <v>1781.55</v>
          </cell>
        </row>
        <row r="31">
          <cell r="A31">
            <v>26</v>
          </cell>
          <cell r="B31" t="str">
            <v>21.Уборщик производст.и служебных помещений</v>
          </cell>
          <cell r="C31">
            <v>258.875</v>
          </cell>
          <cell r="D31">
            <v>261.24</v>
          </cell>
          <cell r="E31">
            <v>261.79</v>
          </cell>
          <cell r="F31">
            <v>262.78</v>
          </cell>
          <cell r="G31">
            <v>263.44</v>
          </cell>
        </row>
        <row r="32">
          <cell r="A32">
            <v>27</v>
          </cell>
          <cell r="B32" t="str">
            <v>22.Дворник,сторож</v>
          </cell>
          <cell r="C32">
            <v>658.66</v>
          </cell>
          <cell r="D32">
            <v>664.21</v>
          </cell>
          <cell r="E32">
            <v>665.27</v>
          </cell>
          <cell r="F32">
            <v>666.75</v>
          </cell>
          <cell r="G32">
            <v>668.12</v>
          </cell>
        </row>
        <row r="33">
          <cell r="A33">
            <v>28</v>
          </cell>
          <cell r="B33" t="str">
            <v>23.Токарь,фрезеровщик</v>
          </cell>
          <cell r="C33">
            <v>935.32</v>
          </cell>
          <cell r="D33">
            <v>939.52</v>
          </cell>
          <cell r="E33">
            <v>940.42</v>
          </cell>
          <cell r="F33">
            <v>941.94</v>
          </cell>
          <cell r="G33">
            <v>943.03</v>
          </cell>
        </row>
        <row r="34">
          <cell r="A34">
            <v>29</v>
          </cell>
          <cell r="B34" t="str">
            <v>24.Каменщик</v>
          </cell>
          <cell r="C34">
            <v>1145.99</v>
          </cell>
          <cell r="D34">
            <v>1151.79</v>
          </cell>
          <cell r="E34">
            <v>1152.97</v>
          </cell>
          <cell r="F34">
            <v>1154.9</v>
          </cell>
          <cell r="G34">
            <v>1156.38</v>
          </cell>
        </row>
        <row r="35">
          <cell r="A35">
            <v>30</v>
          </cell>
          <cell r="B35" t="str">
            <v>25.Штукатур-маляр</v>
          </cell>
          <cell r="C35">
            <v>396.75</v>
          </cell>
          <cell r="D35">
            <v>398.54</v>
          </cell>
          <cell r="E35">
            <v>398.98</v>
          </cell>
          <cell r="F35">
            <v>399.82</v>
          </cell>
          <cell r="G35">
            <v>400.33</v>
          </cell>
        </row>
        <row r="36">
          <cell r="A36">
            <v>31</v>
          </cell>
          <cell r="B36" t="str">
            <v>26.Капитан-механик</v>
          </cell>
          <cell r="C36">
            <v>1843.09</v>
          </cell>
          <cell r="D36">
            <v>1851.83</v>
          </cell>
          <cell r="E36">
            <v>1853.69</v>
          </cell>
          <cell r="F36">
            <v>1856.62</v>
          </cell>
          <cell r="G36">
            <v>1859.08</v>
          </cell>
        </row>
        <row r="37">
          <cell r="A37">
            <v>32</v>
          </cell>
          <cell r="B37" t="str">
            <v>27.Буфетчик</v>
          </cell>
          <cell r="C37">
            <v>390.43</v>
          </cell>
          <cell r="D37">
            <v>391.94</v>
          </cell>
          <cell r="E37">
            <v>392.36</v>
          </cell>
          <cell r="F37">
            <v>393.13</v>
          </cell>
          <cell r="G37">
            <v>393.62</v>
          </cell>
        </row>
        <row r="38">
          <cell r="A38">
            <v>33</v>
          </cell>
          <cell r="B38" t="str">
            <v>28.Лаборант-радиолог</v>
          </cell>
          <cell r="C38">
            <v>390.43</v>
          </cell>
          <cell r="D38">
            <v>391.94</v>
          </cell>
          <cell r="E38">
            <v>392.36</v>
          </cell>
          <cell r="F38">
            <v>393.13</v>
          </cell>
          <cell r="G38">
            <v>393.62</v>
          </cell>
        </row>
        <row r="42">
          <cell r="C42" t="str">
            <v>I зона</v>
          </cell>
          <cell r="D42" t="str">
            <v>II зона</v>
          </cell>
          <cell r="E42" t="str">
            <v>III зона</v>
          </cell>
          <cell r="F42" t="str">
            <v>IV зона</v>
          </cell>
          <cell r="G42" t="str">
            <v>V зона</v>
          </cell>
        </row>
        <row r="43">
          <cell r="A43">
            <v>0</v>
          </cell>
        </row>
        <row r="44">
          <cell r="A44">
            <v>1</v>
          </cell>
          <cell r="B44" t="str">
            <v>1.Каменщик</v>
          </cell>
          <cell r="C44">
            <v>159.54</v>
          </cell>
          <cell r="D44">
            <v>160.84</v>
          </cell>
          <cell r="E44">
            <v>161.83</v>
          </cell>
          <cell r="F44">
            <v>163.22</v>
          </cell>
          <cell r="G44">
            <v>164.05</v>
          </cell>
        </row>
        <row r="45">
          <cell r="A45">
            <v>2</v>
          </cell>
          <cell r="B45" t="str">
            <v>2.Кровельщик по рулонным кровлям и кровлям из штучных материалов, занятый на мягкой кровле</v>
          </cell>
          <cell r="C45">
            <v>1479.09</v>
          </cell>
          <cell r="D45">
            <v>1490.53</v>
          </cell>
          <cell r="E45">
            <v>1494.42</v>
          </cell>
          <cell r="F45">
            <v>1500.4</v>
          </cell>
          <cell r="G45">
            <v>1505.47</v>
          </cell>
        </row>
        <row r="46">
          <cell r="A46">
            <v>3</v>
          </cell>
          <cell r="B46" t="str">
            <v>3.Маляры</v>
          </cell>
          <cell r="C46">
            <v>143.71</v>
          </cell>
          <cell r="D46">
            <v>146.9</v>
          </cell>
          <cell r="E46">
            <v>147.52</v>
          </cell>
          <cell r="F46">
            <v>148.54</v>
          </cell>
          <cell r="G46">
            <v>149.33</v>
          </cell>
        </row>
        <row r="47">
          <cell r="A47">
            <v>4</v>
          </cell>
          <cell r="B47" t="str">
            <v>4.Плотники</v>
          </cell>
          <cell r="C47">
            <v>553.84</v>
          </cell>
          <cell r="D47">
            <v>558.8</v>
          </cell>
          <cell r="E47">
            <v>561.2</v>
          </cell>
          <cell r="F47">
            <v>564.51</v>
          </cell>
          <cell r="G47">
            <v>567.54</v>
          </cell>
        </row>
        <row r="48">
          <cell r="A48">
            <v>5</v>
          </cell>
          <cell r="B48" t="str">
            <v>5.Слесарь-сантехник</v>
          </cell>
          <cell r="C48">
            <v>369.54</v>
          </cell>
          <cell r="D48">
            <v>371.94</v>
          </cell>
          <cell r="E48">
            <v>373.23</v>
          </cell>
          <cell r="F48">
            <v>375.3</v>
          </cell>
          <cell r="G48">
            <v>377.13</v>
          </cell>
        </row>
        <row r="49">
          <cell r="A49">
            <v>6</v>
          </cell>
          <cell r="B49" t="str">
            <v>6.Газосварщики</v>
          </cell>
          <cell r="C49">
            <v>566.69</v>
          </cell>
          <cell r="D49">
            <v>567.66</v>
          </cell>
          <cell r="E49">
            <v>568.45</v>
          </cell>
          <cell r="F49">
            <v>569.45</v>
          </cell>
          <cell r="G49">
            <v>570.25</v>
          </cell>
        </row>
        <row r="50">
          <cell r="A50">
            <v>7</v>
          </cell>
          <cell r="B50" t="str">
            <v>7.Электромонтажник</v>
          </cell>
          <cell r="C50">
            <v>1777.92</v>
          </cell>
          <cell r="D50">
            <v>1782.46</v>
          </cell>
          <cell r="E50">
            <v>1754.42</v>
          </cell>
          <cell r="F50">
            <v>1787.24</v>
          </cell>
          <cell r="G50">
            <v>1789.39</v>
          </cell>
        </row>
        <row r="51">
          <cell r="A51">
            <v>8</v>
          </cell>
          <cell r="B51" t="str">
            <v>8.Столяр</v>
          </cell>
          <cell r="C51">
            <v>551.18</v>
          </cell>
          <cell r="D51">
            <v>557.25</v>
          </cell>
          <cell r="E51">
            <v>559.67</v>
          </cell>
          <cell r="F51">
            <v>563.15</v>
          </cell>
          <cell r="G51">
            <v>566.16</v>
          </cell>
        </row>
        <row r="52">
          <cell r="A52">
            <v>9</v>
          </cell>
          <cell r="B52" t="str">
            <v>9.Термоизолировщики</v>
          </cell>
          <cell r="C52">
            <v>334.81</v>
          </cell>
          <cell r="D52">
            <v>337.08</v>
          </cell>
          <cell r="E52">
            <v>338.23</v>
          </cell>
          <cell r="F52">
            <v>339.9</v>
          </cell>
          <cell r="G52">
            <v>341.28</v>
          </cell>
        </row>
        <row r="53">
          <cell r="A53">
            <v>10</v>
          </cell>
          <cell r="B53" t="str">
            <v>10.Слесари-вентиляционщики</v>
          </cell>
          <cell r="C53">
            <v>738.25</v>
          </cell>
          <cell r="D53">
            <v>742.8</v>
          </cell>
          <cell r="E53">
            <v>744.74</v>
          </cell>
          <cell r="F53">
            <v>747.51</v>
          </cell>
          <cell r="G53">
            <v>749.88</v>
          </cell>
        </row>
        <row r="54">
          <cell r="A54">
            <v>11</v>
          </cell>
          <cell r="B54" t="str">
            <v>11Электрослесари</v>
          </cell>
          <cell r="C54">
            <v>390.78</v>
          </cell>
          <cell r="D54">
            <v>392.59</v>
          </cell>
          <cell r="E54">
            <v>393.37</v>
          </cell>
          <cell r="F54">
            <v>394.47</v>
          </cell>
          <cell r="G54">
            <v>395.39</v>
          </cell>
        </row>
        <row r="55">
          <cell r="A55">
            <v>12</v>
          </cell>
          <cell r="B55" t="str">
            <v>12.Электросварщики</v>
          </cell>
          <cell r="C55">
            <v>337.72</v>
          </cell>
          <cell r="D55">
            <v>338.69</v>
          </cell>
          <cell r="E55">
            <v>339.5</v>
          </cell>
          <cell r="F55">
            <v>340.53</v>
          </cell>
          <cell r="G55">
            <v>341.34</v>
          </cell>
        </row>
        <row r="56">
          <cell r="A56">
            <v>13</v>
          </cell>
          <cell r="B56" t="str">
            <v>13.Электромонтажники кабельных и линейных сетей</v>
          </cell>
          <cell r="C56">
            <v>1821.56</v>
          </cell>
          <cell r="D56">
            <v>1824.57</v>
          </cell>
          <cell r="E56">
            <v>1825.75</v>
          </cell>
          <cell r="F56">
            <v>1827.39</v>
          </cell>
          <cell r="G56">
            <v>1828.58</v>
          </cell>
        </row>
        <row r="57">
          <cell r="A57">
            <v>14</v>
          </cell>
        </row>
        <row r="58">
          <cell r="D58" t="str">
            <v>МОП</v>
          </cell>
        </row>
        <row r="59">
          <cell r="A59">
            <v>1</v>
          </cell>
          <cell r="B59" t="str">
            <v>1.Уборщик произв.помещений,служебных помещений, по уборке лестничных клеток</v>
          </cell>
          <cell r="C59">
            <v>746.74</v>
          </cell>
          <cell r="D59">
            <v>756.7</v>
          </cell>
          <cell r="E59">
            <v>761.66</v>
          </cell>
          <cell r="F59">
            <v>768.62</v>
          </cell>
          <cell r="G59">
            <v>773.12</v>
          </cell>
        </row>
        <row r="60">
          <cell r="A60">
            <v>2</v>
          </cell>
          <cell r="B60" t="str">
            <v>2.Рабочий по обслуживанию мусоропроводов</v>
          </cell>
          <cell r="C60">
            <v>206.95</v>
          </cell>
          <cell r="D60">
            <v>211.33</v>
          </cell>
          <cell r="E60">
            <v>213.28</v>
          </cell>
          <cell r="F60">
            <v>216.05</v>
          </cell>
          <cell r="G60">
            <v>217.83</v>
          </cell>
        </row>
        <row r="61">
          <cell r="A61">
            <v>3</v>
          </cell>
          <cell r="B61" t="str">
            <v>3.Дворник</v>
          </cell>
          <cell r="C61">
            <v>206.95</v>
          </cell>
          <cell r="D61">
            <v>211.33</v>
          </cell>
          <cell r="E61">
            <v>213.28</v>
          </cell>
          <cell r="F61">
            <v>216.05</v>
          </cell>
          <cell r="G61">
            <v>217.83</v>
          </cell>
        </row>
        <row r="62">
          <cell r="A62">
            <v>4</v>
          </cell>
          <cell r="B62" t="str">
            <v>4.Рабочий по благоустройству населенных пунктов</v>
          </cell>
          <cell r="C62">
            <v>206.95</v>
          </cell>
          <cell r="D62">
            <v>211.33</v>
          </cell>
          <cell r="E62">
            <v>213.28</v>
          </cell>
          <cell r="F62">
            <v>216.05</v>
          </cell>
          <cell r="G62">
            <v>217.83</v>
          </cell>
        </row>
        <row r="63">
          <cell r="A63">
            <v>5</v>
          </cell>
          <cell r="B63" t="str">
            <v>5.Подсобный рабочий</v>
          </cell>
          <cell r="C63">
            <v>206.17</v>
          </cell>
          <cell r="D63">
            <v>212.07</v>
          </cell>
          <cell r="E63">
            <v>214.01</v>
          </cell>
          <cell r="F63">
            <v>216.74</v>
          </cell>
          <cell r="G63">
            <v>218.73</v>
          </cell>
        </row>
        <row r="67">
          <cell r="C67" t="str">
            <v>I зона</v>
          </cell>
          <cell r="D67" t="str">
            <v>II зона</v>
          </cell>
          <cell r="E67" t="str">
            <v>III зона</v>
          </cell>
          <cell r="F67" t="str">
            <v>IV зона</v>
          </cell>
          <cell r="G67" t="str">
            <v>V зона</v>
          </cell>
        </row>
        <row r="68">
          <cell r="A68">
            <v>0</v>
          </cell>
        </row>
        <row r="69">
          <cell r="A69">
            <v>1</v>
          </cell>
          <cell r="B69" t="str">
            <v>Грузчик на складе хлора</v>
          </cell>
          <cell r="C69">
            <v>284.18</v>
          </cell>
          <cell r="D69">
            <v>290.37</v>
          </cell>
          <cell r="E69">
            <v>291.56</v>
          </cell>
          <cell r="F69">
            <v>293.31</v>
          </cell>
          <cell r="G69">
            <v>294.82</v>
          </cell>
        </row>
        <row r="70">
          <cell r="A70">
            <v>2</v>
          </cell>
          <cell r="B70" t="str">
            <v>Кладовщик</v>
          </cell>
          <cell r="C70">
            <v>284.18</v>
          </cell>
          <cell r="D70">
            <v>290.37</v>
          </cell>
          <cell r="E70">
            <v>291.56</v>
          </cell>
          <cell r="F70">
            <v>293.31</v>
          </cell>
          <cell r="G70">
            <v>294.82</v>
          </cell>
        </row>
        <row r="71">
          <cell r="A71">
            <v>3</v>
          </cell>
          <cell r="B71" t="str">
            <v>Коагулянтщик</v>
          </cell>
          <cell r="C71">
            <v>284.18</v>
          </cell>
          <cell r="D71">
            <v>290.37</v>
          </cell>
          <cell r="E71">
            <v>291.56</v>
          </cell>
          <cell r="F71">
            <v>293.31</v>
          </cell>
          <cell r="G71">
            <v>294.82</v>
          </cell>
        </row>
        <row r="72">
          <cell r="A72">
            <v>4</v>
          </cell>
          <cell r="B72" t="str">
            <v>Лаборант хим.бак.</v>
          </cell>
          <cell r="C72">
            <v>284.18</v>
          </cell>
          <cell r="D72">
            <v>290.37</v>
          </cell>
          <cell r="E72">
            <v>291.56</v>
          </cell>
          <cell r="F72">
            <v>293.31</v>
          </cell>
          <cell r="G72">
            <v>294.82</v>
          </cell>
        </row>
        <row r="73">
          <cell r="A73">
            <v>5</v>
          </cell>
          <cell r="B73" t="str">
            <v>Лаборант-радиолог</v>
          </cell>
          <cell r="C73">
            <v>284.18</v>
          </cell>
          <cell r="D73">
            <v>290.37</v>
          </cell>
          <cell r="E73">
            <v>291.56</v>
          </cell>
          <cell r="F73">
            <v>293.31</v>
          </cell>
          <cell r="G73">
            <v>294.82</v>
          </cell>
        </row>
        <row r="74">
          <cell r="A74">
            <v>6</v>
          </cell>
          <cell r="B74" t="str">
            <v>Оператор на фильтрах</v>
          </cell>
          <cell r="C74">
            <v>284.18</v>
          </cell>
          <cell r="D74">
            <v>290.37</v>
          </cell>
          <cell r="E74">
            <v>291.56</v>
          </cell>
          <cell r="F74">
            <v>293.31</v>
          </cell>
          <cell r="G74">
            <v>294.82</v>
          </cell>
        </row>
        <row r="75">
          <cell r="A75">
            <v>7</v>
          </cell>
          <cell r="B75" t="str">
            <v>Оператор хлор.установки</v>
          </cell>
          <cell r="C75">
            <v>284.18</v>
          </cell>
          <cell r="D75">
            <v>290.37</v>
          </cell>
          <cell r="E75">
            <v>291.56</v>
          </cell>
          <cell r="F75">
            <v>293.31</v>
          </cell>
          <cell r="G75">
            <v>294.82</v>
          </cell>
        </row>
        <row r="76">
          <cell r="A76">
            <v>8</v>
          </cell>
          <cell r="B76" t="str">
            <v>Электромонтер</v>
          </cell>
          <cell r="C76">
            <v>284.18</v>
          </cell>
          <cell r="D76">
            <v>290.37</v>
          </cell>
          <cell r="E76">
            <v>291.56</v>
          </cell>
          <cell r="F76">
            <v>293.31</v>
          </cell>
          <cell r="G76">
            <v>294.82</v>
          </cell>
        </row>
        <row r="77">
          <cell r="A77">
            <v>9</v>
          </cell>
          <cell r="B77" t="str">
            <v>Газосварщик</v>
          </cell>
          <cell r="C77">
            <v>284.18</v>
          </cell>
          <cell r="D77">
            <v>290.37</v>
          </cell>
          <cell r="E77">
            <v>291.56</v>
          </cell>
          <cell r="F77">
            <v>293.31</v>
          </cell>
          <cell r="G77">
            <v>294.82</v>
          </cell>
        </row>
        <row r="78">
          <cell r="A78">
            <v>10</v>
          </cell>
          <cell r="B78" t="str">
            <v>Слесарь по РХО</v>
          </cell>
          <cell r="C78">
            <v>284.18</v>
          </cell>
          <cell r="D78">
            <v>290.37</v>
          </cell>
          <cell r="E78">
            <v>291.56</v>
          </cell>
          <cell r="F78">
            <v>293.31</v>
          </cell>
          <cell r="G78">
            <v>294.82</v>
          </cell>
        </row>
        <row r="79">
          <cell r="A79">
            <v>11</v>
          </cell>
          <cell r="B79" t="str">
            <v>Слесарь КИПиА</v>
          </cell>
          <cell r="C79">
            <v>284.18</v>
          </cell>
          <cell r="D79">
            <v>290.37</v>
          </cell>
          <cell r="E79">
            <v>291.56</v>
          </cell>
          <cell r="F79">
            <v>293.31</v>
          </cell>
          <cell r="G79">
            <v>294.82</v>
          </cell>
        </row>
        <row r="80">
          <cell r="A80">
            <v>12</v>
          </cell>
          <cell r="B80" t="str">
            <v>Токарь</v>
          </cell>
          <cell r="C80">
            <v>284.18</v>
          </cell>
          <cell r="D80">
            <v>290.37</v>
          </cell>
          <cell r="E80">
            <v>291.56</v>
          </cell>
          <cell r="F80">
            <v>293.31</v>
          </cell>
          <cell r="G80">
            <v>294.82</v>
          </cell>
        </row>
        <row r="81">
          <cell r="A81">
            <v>13</v>
          </cell>
          <cell r="B81" t="str">
            <v>Уборщик</v>
          </cell>
          <cell r="C81">
            <v>284.18</v>
          </cell>
          <cell r="D81">
            <v>290.37</v>
          </cell>
          <cell r="E81">
            <v>291.56</v>
          </cell>
          <cell r="F81">
            <v>293.31</v>
          </cell>
          <cell r="G81">
            <v>294.82</v>
          </cell>
        </row>
        <row r="82">
          <cell r="A82">
            <v>14</v>
          </cell>
          <cell r="B82" t="str">
            <v>Дворник</v>
          </cell>
          <cell r="C82">
            <v>284.18</v>
          </cell>
          <cell r="D82">
            <v>290.37</v>
          </cell>
          <cell r="E82">
            <v>291.56</v>
          </cell>
          <cell r="F82">
            <v>293.31</v>
          </cell>
          <cell r="G82">
            <v>294.82</v>
          </cell>
        </row>
        <row r="83">
          <cell r="A83">
            <v>15</v>
          </cell>
          <cell r="B83" t="str">
            <v>Буфетчик</v>
          </cell>
          <cell r="C83">
            <v>284.18</v>
          </cell>
          <cell r="D83">
            <v>290.37</v>
          </cell>
          <cell r="E83">
            <v>291.56</v>
          </cell>
          <cell r="F83">
            <v>293.31</v>
          </cell>
          <cell r="G83">
            <v>294.82</v>
          </cell>
        </row>
        <row r="84">
          <cell r="A84">
            <v>16</v>
          </cell>
          <cell r="B84" t="str">
            <v>Плотник</v>
          </cell>
          <cell r="C84">
            <v>284.18</v>
          </cell>
          <cell r="D84">
            <v>290.37</v>
          </cell>
          <cell r="E84">
            <v>291.56</v>
          </cell>
          <cell r="F84">
            <v>293.31</v>
          </cell>
          <cell r="G84">
            <v>294.82</v>
          </cell>
        </row>
        <row r="85">
          <cell r="A85">
            <v>17</v>
          </cell>
          <cell r="B85" t="str">
            <v>Слесарь-ремонтник</v>
          </cell>
          <cell r="C85">
            <v>284.18</v>
          </cell>
          <cell r="D85">
            <v>290.37</v>
          </cell>
          <cell r="E85">
            <v>291.56</v>
          </cell>
          <cell r="F85">
            <v>293.31</v>
          </cell>
          <cell r="G85">
            <v>294.82</v>
          </cell>
        </row>
        <row r="86">
          <cell r="C86" t="str">
            <v>I зона</v>
          </cell>
          <cell r="D86" t="str">
            <v>II зона</v>
          </cell>
          <cell r="E86" t="str">
            <v>III зона</v>
          </cell>
          <cell r="F86" t="str">
            <v>IV зона</v>
          </cell>
        </row>
        <row r="87">
          <cell r="B87" t="str">
            <v>с усовершенствованным покрытием</v>
          </cell>
          <cell r="C87">
            <v>6288.17</v>
          </cell>
          <cell r="D87">
            <v>5891.06</v>
          </cell>
          <cell r="E87">
            <v>5704.15</v>
          </cell>
          <cell r="F87">
            <v>4952.09</v>
          </cell>
        </row>
        <row r="88">
          <cell r="B88" t="str">
            <v>с неусовершенствованным покрытием</v>
          </cell>
          <cell r="C88">
            <v>4857.54</v>
          </cell>
          <cell r="D88">
            <v>4548.36</v>
          </cell>
          <cell r="E88">
            <v>4398.22</v>
          </cell>
          <cell r="F88">
            <v>3837.57</v>
          </cell>
        </row>
        <row r="89">
          <cell r="B89" t="str">
            <v>          без покрытия</v>
          </cell>
          <cell r="C89">
            <v>4225.67</v>
          </cell>
          <cell r="D89">
            <v>3969.47</v>
          </cell>
          <cell r="E89">
            <v>3843.23</v>
          </cell>
          <cell r="F89">
            <v>3352.05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ПП ХВС и ВО"/>
      <sheetName val="ПП транспорт ХВС и стоков"/>
      <sheetName val="ПП подвоз воды"/>
      <sheetName val="потери+соб.нужды"/>
      <sheetName val="распр.объемов по МО (ХВС,ВО)"/>
      <sheetName val="распр.объемов по МО (транспорт)"/>
      <sheetName val="распр.объемов по МО (подвоз)"/>
      <sheetName val="ФОТ"/>
      <sheetName val="ОПФ"/>
      <sheetName val="материалы"/>
      <sheetName val="Удельные нормы"/>
      <sheetName val="обогрев"/>
      <sheetName val="Информация о подвозе воды"/>
      <sheetName val="ГСМ на подвоз воды"/>
      <sheetName val="Выручка (убыток) за подвоз воды"/>
      <sheetName val="Лист1"/>
    </sheetNames>
    <sheetDataSet>
      <sheetData sheetId="15">
        <row r="9">
          <cell r="B9" t="str">
            <v>электропривод задвижки</v>
          </cell>
        </row>
        <row r="10">
          <cell r="B10" t="str">
            <v>грузоподъемный механизм</v>
          </cell>
        </row>
        <row r="11">
          <cell r="B11" t="str">
            <v>транспортировочный механизм</v>
          </cell>
        </row>
        <row r="12">
          <cell r="B12" t="str">
            <v>механические грабли</v>
          </cell>
        </row>
        <row r="13">
          <cell r="B13" t="str">
            <v>дробилки</v>
          </cell>
        </row>
        <row r="14">
          <cell r="B14" t="str">
            <v>дренажный насос</v>
          </cell>
        </row>
        <row r="15">
          <cell r="B15" t="str">
            <v>насос-дозатор</v>
          </cell>
        </row>
        <row r="16">
          <cell r="B16" t="str">
            <v>вентиляция</v>
          </cell>
        </row>
        <row r="18">
          <cell r="B18" t="str">
            <v>подъем воды</v>
          </cell>
        </row>
        <row r="19">
          <cell r="B19" t="str">
            <v>очистка воды</v>
          </cell>
        </row>
        <row r="20">
          <cell r="B20" t="str">
            <v>транспортировка воды</v>
          </cell>
        </row>
        <row r="21">
          <cell r="B21" t="str">
            <v>перекачка стоков</v>
          </cell>
        </row>
        <row r="22">
          <cell r="B22" t="str">
            <v>очистка стоков</v>
          </cell>
        </row>
        <row r="23">
          <cell r="B23" t="str">
            <v>транспортировка стоков</v>
          </cell>
        </row>
        <row r="26">
          <cell r="B26" t="str">
            <v>Гараж</v>
          </cell>
        </row>
        <row r="27">
          <cell r="B27" t="str">
            <v>Мастерская</v>
          </cell>
        </row>
        <row r="28">
          <cell r="B28" t="str">
            <v>Склад</v>
          </cell>
        </row>
        <row r="29">
          <cell r="B29" t="str">
            <v>Бытовые и административно-вспомогательные помещения</v>
          </cell>
        </row>
        <row r="30">
          <cell r="B30" t="str">
            <v>канализ.насосная, водонасосная</v>
          </cell>
        </row>
        <row r="31">
          <cell r="B31" t="str">
            <v>скважины, водобашни</v>
          </cell>
        </row>
        <row r="32">
          <cell r="B32" t="str">
            <v>компрессорные(СБО беру)</v>
          </cell>
        </row>
        <row r="34">
          <cell r="B34" t="str">
            <v>да</v>
          </cell>
        </row>
        <row r="35">
          <cell r="B35" t="str">
            <v>нет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произ. прогр."/>
      <sheetName val="потери+собст.нужды"/>
      <sheetName val="распредел.объемов по МО"/>
      <sheetName val="ФОТ"/>
      <sheetName val="ОПФ"/>
      <sheetName val="марериалы"/>
      <sheetName val="обогрев"/>
      <sheetName val="Удельные нормы"/>
      <sheetName val="все"/>
    </sheetNames>
    <sheetDataSet>
      <sheetData sheetId="8">
        <row r="27">
          <cell r="B27" t="str">
            <v>Гараж</v>
          </cell>
        </row>
        <row r="28">
          <cell r="B28" t="str">
            <v>Мастерская</v>
          </cell>
        </row>
        <row r="29">
          <cell r="B29" t="str">
            <v>Склад</v>
          </cell>
        </row>
        <row r="30">
          <cell r="B30" t="str">
            <v>Бытовые и административно-вспомогательные помещения</v>
          </cell>
        </row>
        <row r="31">
          <cell r="B31" t="str">
            <v>канализ.насосная, водонасосная</v>
          </cell>
        </row>
        <row r="32">
          <cell r="B32" t="str">
            <v>скважины, водобашни</v>
          </cell>
        </row>
        <row r="33">
          <cell r="B33" t="str">
            <v>компрессорные(СБО беру)</v>
          </cell>
        </row>
        <row r="35">
          <cell r="B35" t="str">
            <v>да</v>
          </cell>
        </row>
        <row r="36">
          <cell r="B36" t="str">
            <v>нет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.показ."/>
      <sheetName val="ПП"/>
      <sheetName val="Заполняемые формы"/>
      <sheetName val="Свод по форме"/>
      <sheetName val="Расспределение объемов"/>
      <sheetName val="Удельные нормы"/>
      <sheetName val="Энер"/>
      <sheetName val="ФОТ"/>
      <sheetName val="СодРСС"/>
      <sheetName val="ТБ"/>
      <sheetName val="ОПФ"/>
      <sheetName val="Стор.Проч.В"/>
      <sheetName val="Стор.Проч.К"/>
      <sheetName val="Прибыль"/>
      <sheetName val="калькул.сокр."/>
      <sheetName val="Анализ вода"/>
      <sheetName val="Анализ стоки"/>
      <sheetName val="основ.показат."/>
      <sheetName val="экспертное+"/>
      <sheetName val="приказ+"/>
      <sheetName val="правление"/>
      <sheetName val="анализ"/>
      <sheetName val="разное"/>
      <sheetName val="Нормативы"/>
      <sheetName val="База"/>
      <sheetName val="калькул.пол"/>
      <sheetName val="Приказ"/>
      <sheetName val="Динамика"/>
      <sheetName val="Динамика Текст"/>
      <sheetName val="свод ВОДА"/>
      <sheetName val="обогрев"/>
      <sheetName val="реагенты"/>
      <sheetName val="все"/>
      <sheetName val="удельные"/>
      <sheetName val="произ. прогр."/>
    </sheetNames>
    <sheetDataSet>
      <sheetData sheetId="32">
        <row r="114">
          <cell r="B114" t="str">
            <v>Привод запорно-регулирующей арматуры</v>
          </cell>
        </row>
        <row r="115">
          <cell r="B115" t="str">
            <v>Привод технологического оборудования</v>
          </cell>
        </row>
        <row r="116">
          <cell r="B116" t="str">
            <v>Освещение</v>
          </cell>
        </row>
        <row r="117">
          <cell r="B117" t="str">
            <v>Функционирования приборов автоматического регулирования</v>
          </cell>
        </row>
        <row r="182">
          <cell r="B182" t="str">
            <v>менее 20 мг/л</v>
          </cell>
        </row>
        <row r="183">
          <cell r="B183" t="str">
            <v>более 20 мг/л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-ФОТ"/>
      <sheetName val="ОТ"/>
      <sheetName val="ауп"/>
      <sheetName val="рабочие"/>
      <sheetName val="етс"/>
      <sheetName val="ресурсы"/>
      <sheetName val="прочие"/>
      <sheetName val="ан"/>
      <sheetName val="себест"/>
      <sheetName val="ОПФ"/>
      <sheetName val="смета"/>
      <sheetName val="Освещ"/>
      <sheetName val="Таблица 6"/>
      <sheetName val="Таблица 7"/>
      <sheetName val="Таблицы 8-9"/>
      <sheetName val="Таблицы 10-11"/>
      <sheetName val="Таблицы 12-13"/>
      <sheetName val="Таблица 14"/>
      <sheetName val="нраб"/>
      <sheetName val="тарифы"/>
      <sheetName val="инд-вода"/>
      <sheetName val="Парам (2)"/>
      <sheetName val="все"/>
    </sheetNames>
    <sheetDataSet>
      <sheetData sheetId="4">
        <row r="12">
          <cell r="A12">
            <v>1</v>
          </cell>
          <cell r="B12">
            <v>1</v>
          </cell>
        </row>
        <row r="13">
          <cell r="A13">
            <v>2</v>
          </cell>
          <cell r="B13">
            <v>1.36</v>
          </cell>
        </row>
        <row r="14">
          <cell r="A14">
            <v>3</v>
          </cell>
          <cell r="B14">
            <v>1.59</v>
          </cell>
        </row>
        <row r="15">
          <cell r="A15">
            <v>4</v>
          </cell>
          <cell r="B15">
            <v>1.73</v>
          </cell>
        </row>
        <row r="16">
          <cell r="A16">
            <v>5</v>
          </cell>
          <cell r="B16">
            <v>1.82</v>
          </cell>
        </row>
        <row r="17">
          <cell r="A17">
            <v>6</v>
          </cell>
          <cell r="B17">
            <v>2</v>
          </cell>
        </row>
        <row r="18">
          <cell r="A18">
            <v>7</v>
          </cell>
          <cell r="B18">
            <v>2.27</v>
          </cell>
        </row>
        <row r="19">
          <cell r="A19">
            <v>8</v>
          </cell>
          <cell r="B19">
            <v>2.54</v>
          </cell>
        </row>
        <row r="20">
          <cell r="A20">
            <v>9</v>
          </cell>
          <cell r="B20">
            <v>2.62</v>
          </cell>
        </row>
        <row r="21">
          <cell r="A21">
            <v>10</v>
          </cell>
          <cell r="B21">
            <v>2.69</v>
          </cell>
        </row>
        <row r="22">
          <cell r="A22">
            <v>11</v>
          </cell>
          <cell r="B22">
            <v>2.78</v>
          </cell>
        </row>
        <row r="23">
          <cell r="A23">
            <v>12</v>
          </cell>
          <cell r="B23">
            <v>2.86</v>
          </cell>
        </row>
        <row r="24">
          <cell r="A24">
            <v>13</v>
          </cell>
          <cell r="B24">
            <v>2.94</v>
          </cell>
        </row>
        <row r="25">
          <cell r="A25">
            <v>14</v>
          </cell>
          <cell r="B25">
            <v>3.03</v>
          </cell>
        </row>
        <row r="26">
          <cell r="A26">
            <v>15</v>
          </cell>
          <cell r="B26">
            <v>3.12</v>
          </cell>
        </row>
        <row r="27">
          <cell r="A27">
            <v>16</v>
          </cell>
          <cell r="B27">
            <v>3.22</v>
          </cell>
        </row>
        <row r="28">
          <cell r="A28">
            <v>17</v>
          </cell>
          <cell r="B28">
            <v>3.31</v>
          </cell>
        </row>
        <row r="29">
          <cell r="A29">
            <v>18</v>
          </cell>
          <cell r="B29">
            <v>3.41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2001"/>
      <sheetName val="Контроль"/>
      <sheetName val="35998"/>
      <sheetName val="44"/>
      <sheetName val="92"/>
      <sheetName val="94"/>
      <sheetName val="97"/>
      <sheetName val="Справочники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дефлят"/>
      <sheetName val="Настройка"/>
      <sheetName val="2-став"/>
      <sheetName val="Свод"/>
      <sheetName val="ФОТ свод"/>
      <sheetName val="ПП"/>
      <sheetName val="Прибыль"/>
      <sheetName val="Электроэнергия"/>
      <sheetName val="Ремонт и АВР"/>
      <sheetName val="ФОТ"/>
      <sheetName val="Цеховые"/>
      <sheetName val="Покупная вода"/>
      <sheetName val="Услуги ХВС"/>
      <sheetName val="Обогрев"/>
      <sheetName val="Сбыт"/>
      <sheetName val="Разное"/>
      <sheetName val="Прочие"/>
      <sheetName val="ФЗП"/>
      <sheetName val="ступени"/>
      <sheetName val="штат"/>
      <sheetName val="проезд"/>
      <sheetName val="ДМС"/>
      <sheetName val="МО"/>
      <sheetName val="ОТиТБ"/>
      <sheetName val="ГТУ"/>
      <sheetName val="ГП"/>
      <sheetName val="повер"/>
      <sheetName val="спец"/>
      <sheetName val="спец.тех"/>
      <sheetName val="г.пер."/>
      <sheetName val="тоитр"/>
    </sheetNames>
    <sheetDataSet>
      <sheetData sheetId="2">
        <row r="3">
          <cell r="B3" t="str">
            <v>предложения предпр.</v>
          </cell>
        </row>
      </sheetData>
      <sheetData sheetId="11">
        <row r="3">
          <cell r="K3">
            <v>10.43383</v>
          </cell>
        </row>
        <row r="4">
          <cell r="K4">
            <v>20.181540000000002</v>
          </cell>
        </row>
        <row r="5">
          <cell r="J5">
            <v>113.70172412913301</v>
          </cell>
        </row>
        <row r="6">
          <cell r="J6">
            <v>123.44533017010856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имущества"/>
      <sheetName val="Аренда"/>
      <sheetName val="Реестр сторонних"/>
      <sheetName val="етс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Настройка"/>
      <sheetName val="Свод"/>
      <sheetName val="ФОТ свод"/>
      <sheetName val="ПП"/>
      <sheetName val="Прибыль"/>
      <sheetName val="Электроэнергия"/>
      <sheetName val="Ремонт и АВР"/>
      <sheetName val="ФОТ"/>
      <sheetName val="Цеховые"/>
      <sheetName val="Покупная вода"/>
      <sheetName val="Услуги ХВС"/>
      <sheetName val="Обогрев"/>
      <sheetName val="Сбыт"/>
      <sheetName val="Разное"/>
      <sheetName val="Прочие"/>
      <sheetName val="20,25"/>
      <sheetName val="журнал 20"/>
      <sheetName val="журнал матер"/>
      <sheetName val="цены"/>
      <sheetName val="эл.эн."/>
      <sheetName val="выр"/>
      <sheetName val="26"/>
    </sheetNames>
    <sheetDataSet>
      <sheetData sheetId="0">
        <row r="19">
          <cell r="A19" t="str">
            <v>Расчет в целом по РК</v>
          </cell>
        </row>
        <row r="20">
          <cell r="A20" t="str">
            <v>Расчет по МОГО Сыктывкар</v>
          </cell>
        </row>
        <row r="21">
          <cell r="A21" t="str">
            <v>Расчет по МОГО Воркута</v>
          </cell>
        </row>
        <row r="22">
          <cell r="A22" t="str">
            <v>Расчет по МОМР Вуктыл</v>
          </cell>
        </row>
        <row r="23">
          <cell r="A23" t="str">
            <v>Расчет по МОГО Инта</v>
          </cell>
        </row>
        <row r="24">
          <cell r="A24" t="str">
            <v>Расчет по МОМР Печора</v>
          </cell>
        </row>
        <row r="25">
          <cell r="A25" t="str">
            <v>Расчет по МОМР Сосногорск</v>
          </cell>
        </row>
        <row r="26">
          <cell r="A26" t="str">
            <v>Расчет по МОГО Усинск</v>
          </cell>
        </row>
        <row r="27">
          <cell r="A27" t="str">
            <v>Расчет по МОГО Ухта</v>
          </cell>
        </row>
        <row r="28">
          <cell r="A28" t="str">
            <v>Расчет по МОМР Ижемский</v>
          </cell>
        </row>
        <row r="29">
          <cell r="A29" t="str">
            <v>Расчет по МОМР Княжпогостский</v>
          </cell>
        </row>
        <row r="30">
          <cell r="A30" t="str">
            <v>Расчет по МОМР Койгородский</v>
          </cell>
        </row>
        <row r="31">
          <cell r="A31" t="str">
            <v>Расчет по МОМР Корткеросский</v>
          </cell>
        </row>
        <row r="32">
          <cell r="A32" t="str">
            <v>Расчет по МОМР Прилузский</v>
          </cell>
        </row>
        <row r="33">
          <cell r="A33" t="str">
            <v>Расчет по МОМР Сыктывдинский</v>
          </cell>
        </row>
        <row r="34">
          <cell r="A34" t="str">
            <v>Расчет по МОМР Сысольский</v>
          </cell>
        </row>
        <row r="35">
          <cell r="A35" t="str">
            <v>Расчет по МОМР Троицко-Печорский</v>
          </cell>
        </row>
        <row r="36">
          <cell r="A36" t="str">
            <v>Расчет по МОМР Удорский</v>
          </cell>
        </row>
        <row r="37">
          <cell r="A37" t="str">
            <v>Расчет по МОМР Усть-Вымский</v>
          </cell>
        </row>
        <row r="38">
          <cell r="A38" t="str">
            <v>Расчет по МОМР Усть-Куломский</v>
          </cell>
        </row>
        <row r="39">
          <cell r="A39" t="str">
            <v>Расчет по МОМР Усть-Цилемский</v>
          </cell>
        </row>
      </sheetData>
      <sheetData sheetId="4">
        <row r="13">
          <cell r="E13">
            <v>0</v>
          </cell>
        </row>
        <row r="17">
          <cell r="E17">
            <v>25.081</v>
          </cell>
        </row>
      </sheetData>
      <sheetData sheetId="10">
        <row r="13">
          <cell r="D13">
            <v>0</v>
          </cell>
          <cell r="F13">
            <v>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"/>
      <sheetName val="3.Реализация потребителям"/>
      <sheetName val="4.собс.нуж."/>
      <sheetName val="5.потери в сетях"/>
      <sheetName val="6.вода"/>
      <sheetName val="7.электр"/>
      <sheetName val="8.топливо"/>
      <sheetName val="Заключение"/>
      <sheetName val="Приложения"/>
      <sheetName val="НОРМЫ"/>
      <sheetName val="все"/>
      <sheetName val="етс"/>
    </sheetNames>
    <sheetDataSet>
      <sheetData sheetId="0">
        <row r="224">
          <cell r="A224" t="str">
            <v>Котельная №1</v>
          </cell>
        </row>
        <row r="225">
          <cell r="A225" t="str">
            <v>Котельная №1</v>
          </cell>
        </row>
        <row r="226">
          <cell r="A226" t="str">
            <v>Котельная №2</v>
          </cell>
        </row>
        <row r="227">
          <cell r="A227" t="str">
            <v>Котельная №4</v>
          </cell>
        </row>
        <row r="228">
          <cell r="A228" t="str">
            <v>Котельная №4</v>
          </cell>
        </row>
        <row r="229">
          <cell r="A229" t="str">
            <v>Котельная №5</v>
          </cell>
        </row>
        <row r="230">
          <cell r="A230" t="str">
            <v>"Мехлесхоз"</v>
          </cell>
        </row>
        <row r="231">
          <cell r="A231" t="str">
            <v>"Лемью"</v>
          </cell>
        </row>
        <row r="232">
          <cell r="A232" t="str">
            <v>"Аэропорт"</v>
          </cell>
        </row>
        <row r="233">
          <cell r="A233" t="str">
            <v>"Аэропорт"</v>
          </cell>
        </row>
        <row r="234">
          <cell r="A234" t="str">
            <v>"Выльтыдор"</v>
          </cell>
        </row>
        <row r="235">
          <cell r="A235" t="str">
            <v>"Выльтыдор"</v>
          </cell>
        </row>
        <row r="236">
          <cell r="A236" t="str">
            <v>"Горбольница"</v>
          </cell>
        </row>
        <row r="237">
          <cell r="A237" t="str">
            <v>"Спецшкола"</v>
          </cell>
        </row>
        <row r="238">
          <cell r="A238" t="str">
            <v>"Центральная"</v>
          </cell>
        </row>
        <row r="239">
          <cell r="A239" t="str">
            <v>"Центральная"</v>
          </cell>
        </row>
        <row r="240">
          <cell r="A240" t="str">
            <v>"Прачечная"</v>
          </cell>
        </row>
        <row r="241">
          <cell r="A241" t="str">
            <v>"Больница"</v>
          </cell>
        </row>
        <row r="242">
          <cell r="A242" t="str">
            <v>"Больница"</v>
          </cell>
        </row>
        <row r="243">
          <cell r="A243" t="str">
            <v>"Центральная"Седкыркещ</v>
          </cell>
        </row>
        <row r="244">
          <cell r="A244" t="str">
            <v>"СМЗ"</v>
          </cell>
        </row>
        <row r="245">
          <cell r="A245" t="str">
            <v>"Н, Чов"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норРаб"/>
      <sheetName val="числ"/>
      <sheetName val="АУП"/>
      <sheetName val="ФОТ"/>
      <sheetName val="От табл 11"/>
      <sheetName val="Парам"/>
      <sheetName val="индекс"/>
      <sheetName val="АДСтабл.19"/>
      <sheetName val="ремонт"/>
      <sheetName val="ОПФ табл6"/>
      <sheetName val="харКот"/>
      <sheetName val="расчТоп"/>
      <sheetName val="стТоп табл4.3"/>
      <sheetName val="Прогр"/>
      <sheetName val="ресурсы"/>
      <sheetName val="топливо табл4"/>
      <sheetName val="кальк ЖКХ табл.1б"/>
      <sheetName val="тарифы"/>
      <sheetName val="сод РСС табл.13"/>
      <sheetName val="ЕТС табл.12"/>
      <sheetName val="табл.14,15"/>
      <sheetName val="прочие табл.17"/>
      <sheetName val="вредн табл.18"/>
      <sheetName val="стор"/>
      <sheetName val="стор табл.16"/>
      <sheetName val="кальк ФЭК табл.1а"/>
      <sheetName val="смета ФЭК табл.1"/>
      <sheetName val="ФОТ ФЭК табл.10"/>
      <sheetName val="норАУП"/>
      <sheetName val="Лист1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дефлят"/>
      <sheetName val="Настройка"/>
      <sheetName val="Свод2"/>
      <sheetName val="Свод"/>
      <sheetName val="ФОТ свод"/>
      <sheetName val="ПП"/>
      <sheetName val="Прибыль"/>
      <sheetName val="Электроэнергия"/>
      <sheetName val="Ремонт и АВР"/>
      <sheetName val="ФОТ"/>
      <sheetName val="Цеховые"/>
      <sheetName val="ВО и ОСВ"/>
      <sheetName val="Транспорт"/>
      <sheetName val="Обогрев"/>
      <sheetName val="Сбыт"/>
      <sheetName val="корект НВВ"/>
      <sheetName val="Разное"/>
      <sheetName val="Прочие"/>
      <sheetName val="ФЗП"/>
      <sheetName val="ступени"/>
      <sheetName val="штат"/>
      <sheetName val="проезд"/>
      <sheetName val="ДМС"/>
      <sheetName val="МО"/>
      <sheetName val="стр. и ОТ"/>
      <sheetName val="ГТУ"/>
      <sheetName val="ГП"/>
      <sheetName val="повер"/>
      <sheetName val="спец"/>
      <sheetName val="аморт."/>
      <sheetName val="спец.тех"/>
      <sheetName val="г.пер."/>
      <sheetName val="диагн."/>
      <sheetName val="тоитр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удельн."/>
      <sheetName val="Двод"/>
      <sheetName val="отоп"/>
      <sheetName val="Парам"/>
      <sheetName val="База дан"/>
      <sheetName val="Лист1"/>
      <sheetName val="От табл 11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Текст договора"/>
      <sheetName val="Данные договора"/>
      <sheetName val="База данных"/>
      <sheetName val="База счетов"/>
      <sheetName val="Данные для сч.фактуры"/>
      <sheetName val="Счет-фактура (печать)"/>
      <sheetName val="Платежное треб."/>
      <sheetName val="Расчет"/>
      <sheetName val="Услуги"/>
      <sheetName val="ЦЕНА1"/>
      <sheetName val="отоп"/>
      <sheetName val="Лист1"/>
      <sheetName val="DOGOVOR"/>
      <sheetName val="аренда"/>
      <sheetName val="План"/>
      <sheetName val="Тарифы"/>
      <sheetName val="Титульный"/>
      <sheetName val="2001"/>
      <sheetName val="Т6"/>
      <sheetName val="План_Сводн"/>
      <sheetName val="Свод2006"/>
      <sheetName val="УСО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.показ."/>
      <sheetName val="ПП"/>
      <sheetName val="Заполняемые формы"/>
      <sheetName val="Свод по форме"/>
      <sheetName val="Расспределение объемов"/>
      <sheetName val="Удельные нормы"/>
      <sheetName val="Энер"/>
      <sheetName val="ФОТ"/>
      <sheetName val="СодРСС"/>
      <sheetName val="ТБ"/>
      <sheetName val="ОПФ"/>
      <sheetName val="Обогрев"/>
      <sheetName val="Стор.Проч.В"/>
      <sheetName val="Стор.Проч.К"/>
      <sheetName val="Реагенты"/>
      <sheetName val="Прибыль"/>
      <sheetName val="калькул.сокр."/>
      <sheetName val="Анализ вода"/>
      <sheetName val="Анализ стоки"/>
      <sheetName val="основ.показат."/>
      <sheetName val="экспертное+"/>
      <sheetName val="приказ+"/>
      <sheetName val="правление"/>
      <sheetName val="факт ээн"/>
      <sheetName val="анализ"/>
      <sheetName val="разное"/>
      <sheetName val="Нормативы"/>
      <sheetName val="База"/>
      <sheetName val="калькул.пол"/>
      <sheetName val="Динамика"/>
      <sheetName val="Динамика Текст"/>
      <sheetName val="свод ВОДА"/>
      <sheetName val="все"/>
    </sheetNames>
    <sheetDataSet>
      <sheetData sheetId="25">
        <row r="51">
          <cell r="C51" t="str">
            <v>в связи c отсутствием надлежащего экономического обоснования, в т.ч. материалов и документов, подтверждающих заявленные расходы</v>
          </cell>
        </row>
        <row r="52">
          <cell r="C52" t="str">
            <v>в связи с некорректностью представленных расчетов по причине наличия арифметических ошибок</v>
          </cell>
        </row>
        <row r="53">
          <cell r="C53" t="str">
            <v> ―</v>
          </cell>
        </row>
        <row r="54">
          <cell r="C54" t="str">
            <v>расчет скорректирован исходя из расчета Службы с учетом применения прогнозных индексов роста в соответствии с Прогнозом социально-экономического развития Российской Федерации на 2013 год и плановый период 2014 и 2015 годов с учетом календарной разбивки</v>
          </cell>
        </row>
        <row r="55">
          <cell r="C55" t="str">
            <v>расчет скорректирован по аналогии со статьей «Затраты на оплату труда»</v>
          </cell>
        </row>
        <row r="56">
          <cell r="C56" t="str">
            <v>расчет скорректирован исходя из расчета Службы с учетом применения методических документов и основных параметров прогноза социально-экономического развития Российской Федерации на 2013 год и плановый период 2014 и 2015 годов с учетом календарной разбивки</v>
          </cell>
        </row>
        <row r="57">
          <cell r="C57" t="str">
            <v>расчет скорректирован в связи с уточнением применения действующих нормативно правовых, методических, инструктивных документов</v>
          </cell>
        </row>
        <row r="58">
          <cell r="C58" t="str">
            <v>расчет скорректирован исходя из расчета Службы с учетом представленных организацией материалов и документов</v>
          </cell>
        </row>
        <row r="59">
          <cell r="C59" t="str">
            <v>расчет скорректирован исходя из фактических затрат в предшествующем периоде </v>
          </cell>
        </row>
        <row r="60">
          <cell r="C60" t="str">
            <v>расчет скорректирован исходя из себестоимости товаров (услуг) оргинизации в истекший период действия тарифа с учетом прогнозных индексов роста в соответствии с Прогнозом социально-экономического развития   Российской Федерации на 2013 год и плановый перио</v>
          </cell>
        </row>
        <row r="61">
          <cell r="C61" t="str">
            <v>в связи с некорректностью представленных расчетов по причине неправильного применения действующих нормативных правовых, методических, инструктивных документов</v>
          </cell>
        </row>
        <row r="62">
          <cell r="C62" t="str">
            <v>в связи с некорректностью представленных расчетов по причине неправильного учета (недоучета) технических характеристик оборудования</v>
          </cell>
        </row>
        <row r="63">
          <cell r="C63" t="str">
            <v>в связи с некорректностью представленных расчетов по причине недоучетом технических особенностей процесса производства</v>
          </cell>
        </row>
        <row r="64">
          <cell r="C64" t="str">
            <v>в связи с некорректностью представленных расчетов по причине неправильным применением прогнозных  индексов роста в соответствии с  Прогнозом  социально-экономического развития Российской Федерации на 2013 год и на плановый период 2014-2015 годов с учетом </v>
          </cell>
        </row>
        <row r="65">
          <cell r="C65" t="str">
            <v>расчет скорректирован в связи с невозможностью отнесения отдельных затрат представленных организацией к экономически обоснованным расходам</v>
          </cell>
        </row>
        <row r="66">
          <cell r="C66" t="str">
            <v>в связи с неосвоением средств, предусмотренных на данные расходы в предшествующем периоде регулирования</v>
          </cell>
        </row>
        <row r="67">
          <cell r="C67" t="str">
            <v>в связи с превышением  предложенных расходов организацией расходов исходя из сложившейся себестоимости товаров и услуг  организации в истекший период действия тарифа с учетом прогнозных индексов роста в соответствии с  Прогнозом  социально-экономического </v>
          </cell>
        </row>
        <row r="68">
          <cell r="C68" t="str">
            <v>по соглашению с организацией</v>
          </cell>
        </row>
        <row r="70">
          <cell r="C70" t="str">
            <v>статья «Покупная вода»</v>
          </cell>
        </row>
        <row r="71">
          <cell r="C71" t="str">
            <v>статья «Затраты на передачу сточных вод на очистку другим ОКК»</v>
          </cell>
        </row>
        <row r="72">
          <cell r="C72" t="str">
            <v>статья «Электроэнергия»</v>
          </cell>
        </row>
        <row r="73">
          <cell r="C73" t="str">
            <v>статья «Теплоэнергия»</v>
          </cell>
        </row>
        <row r="74">
          <cell r="C74" t="str">
            <v>статья «Материалы (химреагенты)»</v>
          </cell>
        </row>
        <row r="75">
          <cell r="C75" t="str">
            <v>статья «Амортизация»</v>
          </cell>
        </row>
        <row r="76">
          <cell r="C76" t="str">
            <v>статья «Аренда»</v>
          </cell>
        </row>
        <row r="77">
          <cell r="C77" t="str">
            <v>статья «Текущий ремонт и техническое обслуживание»</v>
          </cell>
        </row>
        <row r="78">
          <cell r="C78" t="str">
            <v>статья «Капитальный ремонт»</v>
          </cell>
        </row>
        <row r="79">
          <cell r="C79" t="str">
            <v>статья «Затраты на оплату труда»</v>
          </cell>
        </row>
        <row r="80">
          <cell r="C80" t="str">
            <v>статья «Отчисления на социальные нужды»</v>
          </cell>
        </row>
        <row r="81">
          <cell r="C81" t="str">
            <v>статья «Расходы по проведению аварийно-восстановительных работ»</v>
          </cell>
        </row>
        <row r="82">
          <cell r="C82" t="str">
            <v>статья «Общеэксплуатационные расходы»</v>
          </cell>
        </row>
        <row r="83">
          <cell r="C83" t="str">
            <v>статья «Прочие расходы»</v>
          </cell>
        </row>
        <row r="84">
          <cell r="C84" t="str">
            <v>статья «Расходы, не включаемые в себестоимость (прибыль)»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произ. прогр."/>
      <sheetName val="ФОРМЫ по потерям и собст.нужд.+"/>
      <sheetName val="расчет ПП+"/>
      <sheetName val="марериалы"/>
      <sheetName val="обогрев"/>
      <sheetName val="Удельные нормы"/>
      <sheetName val="все"/>
      <sheetName val="разное"/>
    </sheetNames>
    <sheetDataSet>
      <sheetData sheetId="6">
        <row r="38">
          <cell r="B38" t="str">
            <v>перекачка стоков</v>
          </cell>
        </row>
        <row r="39">
          <cell r="B39" t="str">
            <v>перекачка воды</v>
          </cell>
        </row>
        <row r="43">
          <cell r="E43" t="str">
            <v>стальные</v>
          </cell>
          <cell r="F43">
            <v>0</v>
          </cell>
          <cell r="G43">
            <v>0</v>
          </cell>
          <cell r="H43" t="str">
            <v>чугунные</v>
          </cell>
          <cell r="I43">
            <v>0</v>
          </cell>
          <cell r="J43">
            <v>0</v>
          </cell>
          <cell r="K43" t="str">
            <v>асбестоцементные</v>
          </cell>
          <cell r="L43">
            <v>0</v>
          </cell>
          <cell r="M43">
            <v>0</v>
          </cell>
          <cell r="N43" t="str">
            <v>железобетонные</v>
          </cell>
          <cell r="O43">
            <v>0</v>
          </cell>
          <cell r="P43">
            <v>0</v>
          </cell>
        </row>
        <row r="171">
          <cell r="B171" t="str">
            <v>Прямая промывка</v>
          </cell>
        </row>
        <row r="172">
          <cell r="B172" t="str">
            <v>Обратная промывка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епло"/>
      <sheetName val="2011"/>
      <sheetName val="расч т-эн выр Н"/>
      <sheetName val="расч т-эн выр Ю"/>
      <sheetName val="расч т-эн пер Н"/>
      <sheetName val="расч т-эн пер Ю"/>
      <sheetName val="газ Нюк"/>
      <sheetName val="газ Юб"/>
      <sheetName val="эл-эн Н"/>
      <sheetName val="эл-эн Ю"/>
      <sheetName val=" ФЗП 2012"/>
      <sheetName val="ДМС и Стр жизни"/>
      <sheetName val="СтрГО"/>
      <sheetName val="аренда ГТУ"/>
      <sheetName val="аренда ГП"/>
      <sheetName val="КР"/>
      <sheetName val="ТО"/>
      <sheetName val="диагностика"/>
      <sheetName val="Газсвязь"/>
      <sheetName val="метео"/>
      <sheetName val="расш. лиц и серт"/>
      <sheetName val="спец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Нормативы"/>
      <sheetName val="База"/>
      <sheetName val="Цены"/>
      <sheetName val="Варианты"/>
      <sheetName val="Объемы"/>
      <sheetName val="ФОТ"/>
      <sheetName val="СодРСС"/>
      <sheetName val="ТБ"/>
      <sheetName val="Анализ вода"/>
      <sheetName val="Анализ стоки"/>
      <sheetName val="Прибыль"/>
      <sheetName val="Энер"/>
      <sheetName val="Стор.Проч.В"/>
      <sheetName val="Стор.Проч.К"/>
      <sheetName val="Калькуляция"/>
      <sheetName val="сравнит."/>
      <sheetName val="ЦЕНА1"/>
    </sheetNames>
    <sheetDataSet>
      <sheetData sheetId="0">
        <row r="539">
          <cell r="D539" t="str">
            <v>вариант № 1</v>
          </cell>
          <cell r="E539" t="str">
            <v>вариант № 2</v>
          </cell>
          <cell r="F539" t="str">
            <v>вариант № 3</v>
          </cell>
        </row>
        <row r="600">
          <cell r="D600" t="str">
            <v>вариант № 1</v>
          </cell>
          <cell r="E600" t="str">
            <v>вариант № 2</v>
          </cell>
          <cell r="F600" t="str">
            <v>вариант № 3</v>
          </cell>
        </row>
      </sheetData>
      <sheetData sheetId="1">
        <row r="307">
          <cell r="C307" t="str">
            <v>Аммоний-ион (NH+)  (азот аммонийный)                               </v>
          </cell>
        </row>
        <row r="308">
          <cell r="C308" t="str">
            <v>Алкилсульфонаты натрия (на основе керосина)                      </v>
          </cell>
        </row>
        <row r="309">
          <cell r="C309" t="str">
            <v>Алкилсульфонат натрия (в техническом препарате)            </v>
          </cell>
        </row>
        <row r="310">
          <cell r="C310" t="str">
            <v>Алюминий (Аl3+)                      </v>
          </cell>
        </row>
        <row r="311">
          <cell r="C311" t="str">
            <v>Аммиак (по азоту)                    </v>
          </cell>
        </row>
        <row r="312">
          <cell r="C312" t="str">
            <v>Анилин (аминобензол)              </v>
          </cell>
        </row>
        <row r="313">
          <cell r="C313" t="str">
            <v>Ацетон   </v>
          </cell>
        </row>
        <row r="314">
          <cell r="C314" t="str">
            <v>Бензол                               </v>
          </cell>
        </row>
        <row r="315">
          <cell r="C315" t="str">
            <v>Бор (по В3+)                        </v>
          </cell>
        </row>
        <row r="316">
          <cell r="C316" t="str">
            <v>Бор(по В3+, для морских водоемов)                              </v>
          </cell>
        </row>
        <row r="317">
          <cell r="C317" t="str">
            <v>БПКполн</v>
          </cell>
        </row>
        <row r="318">
          <cell r="C318" t="str">
            <v>Висмут                              </v>
          </cell>
        </row>
        <row r="319">
          <cell r="C319" t="str">
            <v>Ванадий                            </v>
          </cell>
        </row>
        <row r="320">
          <cell r="C320" t="str">
            <v>Взвешенные вещества                   </v>
          </cell>
        </row>
        <row r="321">
          <cell r="C321" t="str">
            <v>Вольфрам (W6+)                     </v>
          </cell>
        </row>
        <row r="322">
          <cell r="C322" t="str">
            <v>Гидразингидрат                     </v>
          </cell>
        </row>
        <row r="323">
          <cell r="C323" t="str">
            <v>Глицерин                             </v>
          </cell>
        </row>
        <row r="324">
          <cell r="C324" t="str">
            <v>Декстрин (смесь полисахаридов)                        </v>
          </cell>
        </row>
        <row r="325">
          <cell r="C325" t="str">
            <v>1,2-Дихлорэтан                      </v>
          </cell>
        </row>
        <row r="326">
          <cell r="C326" t="str">
            <v>Диссолван 4411 (полиоксиалкиленгликоль)                       </v>
          </cell>
        </row>
        <row r="327">
          <cell r="C327" t="str">
            <v>Железо (Fe) (все растворимые в воде формы)                        </v>
          </cell>
        </row>
        <row r="328">
          <cell r="C328" t="str">
            <v>Изопрен (2-метилбута-1,3диен)                             </v>
          </cell>
        </row>
        <row r="329">
          <cell r="C329" t="str">
            <v>Кадмий                              </v>
          </cell>
        </row>
        <row r="330">
          <cell r="C330" t="str">
            <v>Калий (К+)                              </v>
          </cell>
        </row>
        <row r="331">
          <cell r="C331" t="str">
            <v>Кальций (Са2+)                          </v>
          </cell>
        </row>
        <row r="332">
          <cell r="C332" t="str">
            <v>Капролактам                        </v>
          </cell>
        </row>
        <row r="333">
          <cell r="C333" t="str">
            <v>Краситель прямой бирюзовый светопрочный К             </v>
          </cell>
        </row>
        <row r="334">
          <cell r="C334" t="str">
            <v>Краситель хромовый черный О         </v>
          </cell>
        </row>
        <row r="335">
          <cell r="C335" t="str">
            <v>Краситель кислотный черный С         </v>
          </cell>
        </row>
        <row r="336">
          <cell r="C336" t="str">
            <v>Краситель прямой черный З            </v>
          </cell>
        </row>
        <row r="337">
          <cell r="C337" t="str">
            <v>Ксантогенат бутиловый натриевый                            </v>
          </cell>
        </row>
        <row r="338">
          <cell r="C338" t="str">
            <v>Ксилол (смесь изомеров)              </v>
          </cell>
        </row>
        <row r="339">
          <cell r="C339" t="str">
            <v>Кобальт (Со2+)                      </v>
          </cell>
        </row>
        <row r="340">
          <cell r="C340" t="str">
            <v>Латекс БС-85М                        </v>
          </cell>
        </row>
        <row r="341">
          <cell r="C341" t="str">
            <v>Латекс СКН-40ИХМ                    </v>
          </cell>
        </row>
        <row r="342">
          <cell r="C342" t="str">
            <v>Латекс сополимера винилиденхлорида,  винилхлорида, бутилакрилата и итаконовой кислотыВД ВХ БАИк 63Е-ПАЛ                  </v>
          </cell>
        </row>
        <row r="343">
          <cell r="C343" t="str">
            <v>Лимонная кислота                     </v>
          </cell>
        </row>
        <row r="344">
          <cell r="C344" t="str">
            <v>Магний (Mg) (все растворимые в воде формы)                           </v>
          </cell>
        </row>
        <row r="345">
          <cell r="C345" t="str">
            <v>Марганец (Мn2+)                    </v>
          </cell>
        </row>
        <row r="346">
          <cell r="C346" t="str">
            <v>Масло соляровое                    </v>
          </cell>
        </row>
        <row r="347">
          <cell r="C347" t="str">
            <v>Масло легкое талловое (ТУ-81-05-100-70)                    </v>
          </cell>
        </row>
        <row r="348">
          <cell r="C348" t="str">
            <v>Медь (Сu2+)                        </v>
          </cell>
        </row>
        <row r="349">
          <cell r="C349" t="str">
            <v>Метанол                             </v>
          </cell>
        </row>
        <row r="350">
          <cell r="C350" t="str">
            <v>Моноэтаноламин                      </v>
          </cell>
        </row>
        <row r="351">
          <cell r="C351" t="str">
            <v>Молибден (Мо6+)                    </v>
          </cell>
        </row>
        <row r="352">
          <cell r="C352" t="str">
            <v>Мочевина                                </v>
          </cell>
        </row>
        <row r="353">
          <cell r="C353" t="str">
            <v>Мышьяк                               </v>
          </cell>
        </row>
        <row r="354">
          <cell r="C354" t="str">
            <v>Натрий (Na+)                          </v>
          </cell>
        </row>
        <row r="355">
          <cell r="C355" t="str">
            <v>Нефть и нефтепродукты                </v>
          </cell>
        </row>
        <row r="356">
          <cell r="C356" t="str">
            <v>Нефтяной сульфанат натрия            </v>
          </cell>
        </row>
        <row r="357">
          <cell r="C357" t="str">
            <v>Никель (Ni2+)                       </v>
          </cell>
        </row>
        <row r="358">
          <cell r="C358" t="str">
            <v>Нитрат-анион                            </v>
          </cell>
        </row>
        <row r="359">
          <cell r="C359" t="str">
            <v>Нитрит-анион                         </v>
          </cell>
        </row>
        <row r="360">
          <cell r="C360" t="str">
            <v>Олово и его соли (по Sn)             </v>
          </cell>
        </row>
        <row r="361">
          <cell r="C361" t="str">
            <v>ОЖК - оксилированные жирные кислоты                         </v>
          </cell>
        </row>
        <row r="362">
          <cell r="C362" t="str">
            <v>ОП-7, полиэтиленгликолевые эфиры моно- и диалкилфенолов          </v>
          </cell>
        </row>
        <row r="363">
          <cell r="C363" t="str">
            <v>ОП-10, АПАВ, СПАВ         </v>
          </cell>
        </row>
        <row r="364">
          <cell r="C364" t="str">
            <v>Пигмент железоокисный желтый                               </v>
          </cell>
        </row>
        <row r="365">
          <cell r="C365" t="str">
            <v>Пигмент железоокисный красный (марка КБ)                    </v>
          </cell>
        </row>
        <row r="366">
          <cell r="C366" t="str">
            <v>Пиридин                             </v>
          </cell>
        </row>
        <row r="367">
          <cell r="C367" t="str">
            <v>Роданиды (по СNS-)                   </v>
          </cell>
        </row>
        <row r="368">
          <cell r="C368" t="str">
            <v>Ртуть (Hg2+)                     </v>
          </cell>
        </row>
        <row r="369">
          <cell r="C369" t="str">
            <v>Рубидий (Pb+)                        </v>
          </cell>
        </row>
        <row r="370">
          <cell r="C370" t="str">
            <v>Свинец (Рb) (все растворимые в воде формы)           </v>
          </cell>
        </row>
        <row r="371">
          <cell r="C371" t="str">
            <v>Селен (Se) (все растворимые в воде формы)                      </v>
          </cell>
        </row>
        <row r="372">
          <cell r="C372" t="str">
            <v>Скипидар                             </v>
          </cell>
        </row>
        <row r="373">
          <cell r="C373" t="str">
            <v>Стирол                               </v>
          </cell>
        </row>
        <row r="374">
          <cell r="C374" t="str">
            <v>Сероуглерод                           </v>
          </cell>
        </row>
        <row r="375">
          <cell r="C375" t="str">
            <v>Сульфат-анион (сульфаты)                </v>
          </cell>
        </row>
        <row r="376">
          <cell r="C376" t="str">
            <v>Сульфид-анион (сульфиды)            </v>
          </cell>
        </row>
        <row r="377">
          <cell r="C377" t="str">
            <v>Сульфит-анион (сульфиты)              </v>
          </cell>
        </row>
        <row r="378">
          <cell r="C378" t="str">
            <v>Сухой остаток</v>
          </cell>
        </row>
        <row r="379">
          <cell r="C379" t="str">
            <v>Сурьма                               </v>
          </cell>
        </row>
        <row r="380">
          <cell r="C380" t="str">
            <v>Танниды                                </v>
          </cell>
        </row>
        <row r="381">
          <cell r="C381" t="str">
            <v>Тетраэтилсвинец                  </v>
          </cell>
        </row>
        <row r="382">
          <cell r="C382" t="str">
            <v>Тиомочевина                           </v>
          </cell>
        </row>
        <row r="383">
          <cell r="C383" t="str">
            <v>Толуол                                </v>
          </cell>
        </row>
        <row r="384">
          <cell r="C384" t="str">
            <v>Трилон-Б                              </v>
          </cell>
        </row>
        <row r="385">
          <cell r="C385" t="str">
            <v>Фенол                              </v>
          </cell>
        </row>
        <row r="386">
          <cell r="C386" t="str">
            <v>Флотореагент талловый                </v>
          </cell>
        </row>
        <row r="387">
          <cell r="C387" t="str">
            <v>Фосфаты (по Р)                       </v>
          </cell>
        </row>
        <row r="388">
          <cell r="C388" t="str">
            <v>Формальдегид                        </v>
          </cell>
        </row>
        <row r="389">
          <cell r="C389" t="str">
            <v>Фосфор треххлористый                </v>
          </cell>
        </row>
        <row r="390">
          <cell r="C390" t="str">
            <v>Фосфор пятихлористый                 </v>
          </cell>
        </row>
        <row r="391">
          <cell r="C391" t="str">
            <v>Фтор (F-)                             </v>
          </cell>
        </row>
        <row r="392">
          <cell r="C392" t="str">
            <v>Фурфурол                            </v>
          </cell>
        </row>
        <row r="393">
          <cell r="C393" t="str">
            <v>Хлор свободный (хлор активный) (Сl-)                  </v>
          </cell>
        </row>
        <row r="394">
          <cell r="C394" t="str">
            <v>Хлориды (Сl-)                           </v>
          </cell>
        </row>
        <row r="395">
          <cell r="C395" t="str">
            <v>Хром (Сr3+)                          </v>
          </cell>
        </row>
        <row r="396">
          <cell r="C396" t="str">
            <v>Хром (Сr6+)                         </v>
          </cell>
        </row>
        <row r="397">
          <cell r="C397" t="str">
            <v>Цинк (Zn2+)                         </v>
          </cell>
        </row>
        <row r="398">
          <cell r="C398" t="str">
            <v>Цезий (Cz+)                           </v>
          </cell>
        </row>
        <row r="399">
          <cell r="C399" t="str">
            <v>Цианиды                              </v>
          </cell>
        </row>
        <row r="400">
          <cell r="C400" t="str">
            <v>Этиленгликоль                        </v>
          </cell>
        </row>
        <row r="401">
          <cell r="C401" t="str">
            <v>Пестициды (по действующим веществам):</v>
          </cell>
        </row>
        <row r="402">
          <cell r="C402" t="str">
            <v>Атразин                             </v>
          </cell>
        </row>
        <row r="403">
          <cell r="C403" t="str">
            <v>Бентазон                              </v>
          </cell>
        </row>
        <row r="404">
          <cell r="C404" t="str">
            <v>Глифосфат                          </v>
          </cell>
        </row>
        <row r="405">
          <cell r="C405" t="str">
            <v>Десметрин                         </v>
          </cell>
        </row>
        <row r="406">
          <cell r="C406" t="str">
            <v>Дельта-Метрин                  </v>
          </cell>
        </row>
        <row r="407">
          <cell r="C407" t="str">
            <v>Диазинон                         </v>
          </cell>
        </row>
        <row r="408">
          <cell r="C408" t="str">
            <v>Дикват                             </v>
          </cell>
        </row>
        <row r="409">
          <cell r="C409" t="str">
            <v>Дифлубензурон                      </v>
          </cell>
        </row>
        <row r="410">
          <cell r="C410" t="str">
            <v>Дихлорпрол                           </v>
          </cell>
        </row>
        <row r="411">
          <cell r="C411" t="str">
            <v>ДДТ                              </v>
          </cell>
        </row>
        <row r="412">
          <cell r="C412" t="str">
            <v>Каптан                             </v>
          </cell>
        </row>
        <row r="413">
          <cell r="C413" t="str">
            <v>Квартазин                          </v>
          </cell>
        </row>
        <row r="414">
          <cell r="C414" t="str">
            <v>Краснодар 1                         </v>
          </cell>
        </row>
        <row r="415">
          <cell r="C415" t="str">
            <v>Ленацил                            </v>
          </cell>
        </row>
        <row r="416">
          <cell r="C416" t="str">
            <v>Лямбдацигалотрин              </v>
          </cell>
        </row>
        <row r="417">
          <cell r="C417" t="str">
            <v>Малатион                         </v>
          </cell>
        </row>
        <row r="418">
          <cell r="C418" t="str">
            <v>Металаксил                          </v>
          </cell>
        </row>
        <row r="419">
          <cell r="C419" t="str">
            <v>Метол                             </v>
          </cell>
        </row>
        <row r="420">
          <cell r="C420" t="str">
            <v>Метрибузин                      </v>
          </cell>
        </row>
        <row r="421">
          <cell r="C421" t="str">
            <v>Мивал                                 </v>
          </cell>
        </row>
        <row r="422">
          <cell r="C422" t="str">
            <v>Молинат                            </v>
          </cell>
        </row>
        <row r="423">
          <cell r="C423" t="str">
            <v>Нитрафен                            </v>
          </cell>
        </row>
        <row r="424">
          <cell r="C424" t="str">
            <v>Перметрин                        </v>
          </cell>
        </row>
        <row r="425">
          <cell r="C425" t="str">
            <v>Пиримикарб                         </v>
          </cell>
        </row>
        <row r="426">
          <cell r="C426" t="str">
            <v>Пиримифосметил                   </v>
          </cell>
        </row>
        <row r="427">
          <cell r="C427" t="str">
            <v>Прометрин                            </v>
          </cell>
        </row>
        <row r="428">
          <cell r="C428" t="str">
            <v>Пропаргит                           </v>
          </cell>
        </row>
        <row r="429">
          <cell r="C429" t="str">
            <v>Пропиконазол                      </v>
          </cell>
        </row>
        <row r="430">
          <cell r="C430" t="str">
            <v>Тиабендазол                        </v>
          </cell>
        </row>
        <row r="431">
          <cell r="C431" t="str">
            <v>Тиобенкарб                        </v>
          </cell>
        </row>
        <row r="432">
          <cell r="C432" t="str">
            <v>Тирам                             </v>
          </cell>
        </row>
        <row r="433">
          <cell r="C433" t="str">
            <v>Токсафен                         </v>
          </cell>
        </row>
        <row r="434">
          <cell r="C434" t="str">
            <v>Триадименол                          </v>
          </cell>
        </row>
        <row r="435">
          <cell r="C435" t="str">
            <v>Триадимефон                        </v>
          </cell>
        </row>
        <row r="436">
          <cell r="C436" t="str">
            <v>Триаллат                           </v>
          </cell>
        </row>
        <row r="437">
          <cell r="C437" t="str">
            <v>Трихлорацетат натрия                 </v>
          </cell>
        </row>
        <row r="438">
          <cell r="C438" t="str">
            <v>Трифлуралин                        </v>
          </cell>
        </row>
        <row r="439">
          <cell r="C439" t="str">
            <v>Фенфалерат                     </v>
          </cell>
        </row>
        <row r="440">
          <cell r="C440" t="str">
            <v>Фенитротион                    </v>
          </cell>
        </row>
        <row r="441">
          <cell r="C441" t="str">
            <v>Фенмедифан                        </v>
          </cell>
        </row>
        <row r="442">
          <cell r="C442" t="str">
            <v>Фентион                          </v>
          </cell>
        </row>
        <row r="443">
          <cell r="C443" t="str">
            <v>Флуазифоп-П-бутил                  </v>
          </cell>
        </row>
        <row r="444">
          <cell r="C444" t="str">
            <v>Фозалон                           </v>
          </cell>
        </row>
        <row r="445">
          <cell r="C445" t="str">
            <v>Хлоридазон                         </v>
          </cell>
        </row>
        <row r="446">
          <cell r="C446" t="str">
            <v>Хлорпирифос                      </v>
          </cell>
        </row>
        <row r="447">
          <cell r="C447" t="str">
            <v>Циклоат                           </v>
          </cell>
        </row>
        <row r="448">
          <cell r="C448" t="str">
            <v>Циперметрин                    </v>
          </cell>
        </row>
        <row r="449">
          <cell r="C449" t="str">
            <v>Эндосульфан                      </v>
          </cell>
        </row>
        <row r="450">
          <cell r="C450" t="str">
            <v>ЭПТЦ                              </v>
          </cell>
        </row>
        <row r="451">
          <cell r="C451" t="str">
            <v>Стронций (Sr) (все растворимые в воде формы)             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пасп"/>
      <sheetName val="дефлят"/>
      <sheetName val="Приложение 6.1"/>
      <sheetName val="Приложение 6.6"/>
      <sheetName val="Прил.4.6смета"/>
      <sheetName val="выпадающие"/>
      <sheetName val="Прил.3.1сеть"/>
      <sheetName val="Прил.4.1Пр.Пр."/>
      <sheetName val="Прил.4.2.б.тн"/>
      <sheetName val="Прил.4.3.б.тэ"/>
      <sheetName val="Прил.4.4газ"/>
      <sheetName val="Прил.4.5.б.топл"/>
      <sheetName val="Прил.4.7эл.эн."/>
      <sheetName val="Прил.4.8вода"/>
      <sheetName val="Прил.4.9фот"/>
      <sheetName val="Прочие"/>
      <sheetName val="20,25"/>
      <sheetName val="26"/>
      <sheetName val="реализ"/>
      <sheetName val="шаб Газ"/>
      <sheetName val="эл.эн"/>
      <sheetName val="ж.эл."/>
      <sheetName val="Р.вода"/>
      <sheetName val="вода"/>
      <sheetName val="тариф вода"/>
      <sheetName val="ФОТ"/>
      <sheetName val="Ср.числ."/>
      <sheetName val="ступень"/>
      <sheetName val="льгот проезд"/>
      <sheetName val="Прил.4.9поУАВР"/>
      <sheetName val="Прил.4.9поУТТиСТ"/>
      <sheetName val="ступени"/>
      <sheetName val="ТОиТР"/>
      <sheetName val="ПНР"/>
      <sheetName val="ПНР(лоты)"/>
      <sheetName val="РНИ"/>
      <sheetName val="Диагност"/>
      <sheetName val="ТР"/>
      <sheetName val="матер"/>
      <sheetName val="сп.тех."/>
      <sheetName val="журнал10"/>
      <sheetName val="спец"/>
      <sheetName val="МТР на ХВО"/>
      <sheetName val="журнал20"/>
      <sheetName val="1% эн.сбер"/>
      <sheetName val="стоки"/>
      <sheetName val="тариф стоки"/>
      <sheetName val="ДМС и Стр жизни"/>
      <sheetName val="МО "/>
      <sheetName val="ОТиТБ"/>
      <sheetName val="пож"/>
      <sheetName val="г.пер."/>
      <sheetName val="повер"/>
      <sheetName val="обучение"/>
      <sheetName val="ООС"/>
      <sheetName val="ГТУ"/>
      <sheetName val="арГП"/>
      <sheetName val="эн.сбер"/>
      <sheetName val="Приложение 4.10"/>
      <sheetName val="Приложение 4.11"/>
      <sheetName val="Приложение 4.12"/>
      <sheetName val="Приложение 4.13"/>
      <sheetName val="Приложение 4.14"/>
      <sheetName val="Приложение 4.15"/>
      <sheetName val="Приложение 5.1"/>
      <sheetName val="Приложение 5.2"/>
      <sheetName val="Приложение 5.3"/>
      <sheetName val="Приложение 5.4"/>
      <sheetName val="Приложение 5.5"/>
      <sheetName val="Приложение 5.6"/>
      <sheetName val="Приложение 5.7"/>
      <sheetName val="Приложение 5.8"/>
      <sheetName val="Приложение 5.9"/>
      <sheetName val="Приложение 5.10"/>
      <sheetName val="Приложение 6.2"/>
      <sheetName val="Приложение 6.3"/>
      <sheetName val="Приложение 6.4"/>
      <sheetName val="Приложение 6.5"/>
      <sheetName val="Приложение 6.7"/>
      <sheetName val="Приложение 6.8"/>
      <sheetName val="Приложение 7.1"/>
      <sheetName val="Приложение 7.2"/>
      <sheetName val="Приложение 7.3"/>
      <sheetName val="Приложение 7.4"/>
      <sheetName val="Приложение 7.5"/>
      <sheetName val="Приложение 7.6"/>
      <sheetName val="Приложение 7.7"/>
      <sheetName val="Приложение 7.8"/>
      <sheetName val="Приложение 7.9"/>
      <sheetName val="25распр"/>
      <sheetName val="Лист4"/>
      <sheetName val="26на16"/>
      <sheetName val="Ник РК"/>
      <sheetName val="ТеплоУхта"/>
      <sheetName val="эл."/>
      <sheetName val="ж.вода"/>
    </sheetNames>
    <sheetDataSet>
      <sheetData sheetId="19">
        <row r="17">
          <cell r="B17">
            <v>1</v>
          </cell>
          <cell r="D17" t="str">
            <v>название использованного шаблона столбца</v>
          </cell>
          <cell r="DS17" t="str">
            <v>шаблон_столбца_по_природному_газу</v>
          </cell>
          <cell r="DT17" t="str">
            <v>шаблон_столбца_по_природному_газу</v>
          </cell>
          <cell r="DU17" t="str">
            <v>шаблон_столбца_по_природному_газу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(2)"/>
      <sheetName val="см1"/>
      <sheetName val="анализ"/>
      <sheetName val="данные"/>
      <sheetName val="Норвод"/>
      <sheetName val="смета"/>
      <sheetName val="промывка"/>
      <sheetName val="от"/>
      <sheetName val="оптопл"/>
      <sheetName val="Нормы"/>
      <sheetName val="Лист1"/>
      <sheetName val="НорЖБО"/>
      <sheetName val="НорТБО"/>
      <sheetName val="Нормативы"/>
      <sheetName val="База"/>
    </sheetNames>
    <sheetDataSet>
      <sheetData sheetId="7">
        <row r="4">
          <cell r="C4" t="str">
            <v>Со</v>
          </cell>
          <cell r="D4" t="str">
            <v>Со</v>
          </cell>
          <cell r="E4" t="str">
            <v>сут</v>
          </cell>
          <cell r="F4" t="str">
            <v>Со</v>
          </cell>
          <cell r="G4" t="str">
            <v>а</v>
          </cell>
          <cell r="H4" t="str">
            <v>Со</v>
          </cell>
          <cell r="I4" t="str">
            <v>Со</v>
          </cell>
          <cell r="J4" t="str">
            <v>Со</v>
          </cell>
          <cell r="L4">
            <v>365</v>
          </cell>
        </row>
        <row r="5">
          <cell r="B5" t="str">
            <v>Сыктывкар</v>
          </cell>
          <cell r="C5">
            <v>-36</v>
          </cell>
          <cell r="D5">
            <v>-20</v>
          </cell>
          <cell r="E5">
            <v>272</v>
          </cell>
          <cell r="F5">
            <v>-5.8</v>
          </cell>
          <cell r="G5">
            <v>0.94</v>
          </cell>
          <cell r="H5">
            <v>65</v>
          </cell>
          <cell r="I5">
            <v>5</v>
          </cell>
          <cell r="J5">
            <v>15</v>
          </cell>
          <cell r="K5">
            <v>1</v>
          </cell>
          <cell r="L5">
            <v>0.7452054794520548</v>
          </cell>
          <cell r="M5">
            <v>0.25479452054794516</v>
          </cell>
        </row>
        <row r="6">
          <cell r="B6" t="str">
            <v>Усинск</v>
          </cell>
          <cell r="C6">
            <v>-41</v>
          </cell>
          <cell r="D6">
            <v>-41</v>
          </cell>
          <cell r="E6">
            <v>279</v>
          </cell>
          <cell r="F6">
            <v>-7.6</v>
          </cell>
          <cell r="G6">
            <v>0.89</v>
          </cell>
          <cell r="H6">
            <v>65</v>
          </cell>
          <cell r="I6">
            <v>1.6</v>
          </cell>
          <cell r="J6">
            <v>10.2</v>
          </cell>
          <cell r="K6">
            <v>1.007</v>
          </cell>
          <cell r="L6">
            <v>0.7643835616438356</v>
          </cell>
          <cell r="M6">
            <v>0.23561643835616441</v>
          </cell>
        </row>
        <row r="7">
          <cell r="B7" t="str">
            <v>Прилузский р-н</v>
          </cell>
          <cell r="C7">
            <v>-34</v>
          </cell>
          <cell r="D7">
            <v>-20</v>
          </cell>
          <cell r="E7">
            <v>266</v>
          </cell>
          <cell r="F7">
            <v>-5.3</v>
          </cell>
          <cell r="G7">
            <v>0.96</v>
          </cell>
          <cell r="H7">
            <v>55</v>
          </cell>
          <cell r="I7">
            <v>5</v>
          </cell>
          <cell r="J7">
            <v>15</v>
          </cell>
          <cell r="K7">
            <v>1.007</v>
          </cell>
          <cell r="L7">
            <v>0.7287671232876712</v>
          </cell>
          <cell r="M7">
            <v>0.27123287671232876</v>
          </cell>
        </row>
        <row r="8">
          <cell r="B8" t="str">
            <v>Печора</v>
          </cell>
          <cell r="C8">
            <v>-43</v>
          </cell>
          <cell r="D8">
            <v>-43</v>
          </cell>
          <cell r="E8">
            <v>273</v>
          </cell>
          <cell r="F8">
            <v>-7.9</v>
          </cell>
          <cell r="G8">
            <v>0.87</v>
          </cell>
          <cell r="H8">
            <v>55</v>
          </cell>
          <cell r="I8">
            <v>5</v>
          </cell>
          <cell r="J8">
            <v>10</v>
          </cell>
          <cell r="K8">
            <v>1</v>
          </cell>
          <cell r="L8">
            <v>0.7479452054794521</v>
          </cell>
          <cell r="M8">
            <v>0.2520547945205479</v>
          </cell>
        </row>
        <row r="9">
          <cell r="B9" t="str">
            <v>Анапа</v>
          </cell>
          <cell r="C9">
            <v>-13</v>
          </cell>
          <cell r="D9">
            <v>-2</v>
          </cell>
          <cell r="E9">
            <v>134</v>
          </cell>
          <cell r="F9">
            <v>4.4</v>
          </cell>
          <cell r="G9">
            <v>1.354</v>
          </cell>
          <cell r="H9">
            <v>55</v>
          </cell>
          <cell r="I9">
            <v>5</v>
          </cell>
          <cell r="J9">
            <v>15</v>
          </cell>
          <cell r="K9">
            <v>1</v>
          </cell>
          <cell r="L9">
            <v>0.36712328767123287</v>
          </cell>
          <cell r="M9">
            <v>0.6328767123287671</v>
          </cell>
        </row>
        <row r="10">
          <cell r="B10" t="str">
            <v>Саки</v>
          </cell>
          <cell r="C10">
            <v>-16</v>
          </cell>
          <cell r="D10">
            <v>-3</v>
          </cell>
          <cell r="E10">
            <v>149</v>
          </cell>
          <cell r="F10">
            <v>2.4</v>
          </cell>
          <cell r="G10">
            <v>1.266</v>
          </cell>
          <cell r="H10">
            <v>55</v>
          </cell>
          <cell r="I10">
            <v>5</v>
          </cell>
          <cell r="J10">
            <v>15</v>
          </cell>
          <cell r="K10">
            <v>1</v>
          </cell>
          <cell r="L10">
            <v>0.40821917808219177</v>
          </cell>
          <cell r="M10">
            <v>0.5917808219178082</v>
          </cell>
        </row>
        <row r="11">
          <cell r="B11" t="str">
            <v>Усть-Вымский район</v>
          </cell>
          <cell r="C11">
            <v>-38</v>
          </cell>
          <cell r="D11">
            <v>-38</v>
          </cell>
          <cell r="E11">
            <v>270</v>
          </cell>
          <cell r="F11">
            <v>-6.7</v>
          </cell>
          <cell r="G11">
            <v>0.92</v>
          </cell>
          <cell r="H11">
            <v>55</v>
          </cell>
          <cell r="I11">
            <v>5</v>
          </cell>
          <cell r="J11">
            <v>15</v>
          </cell>
          <cell r="K11">
            <v>1.007</v>
          </cell>
          <cell r="L11">
            <v>0.7397260273972602</v>
          </cell>
          <cell r="M11">
            <v>0.26027397260273977</v>
          </cell>
        </row>
        <row r="12">
          <cell r="B12" t="str">
            <v>Ухта</v>
          </cell>
          <cell r="C12">
            <v>-39</v>
          </cell>
          <cell r="D12">
            <v>-39</v>
          </cell>
          <cell r="E12">
            <v>269</v>
          </cell>
          <cell r="F12">
            <v>-6.4</v>
          </cell>
          <cell r="G12">
            <v>0.91</v>
          </cell>
          <cell r="H12">
            <v>65</v>
          </cell>
          <cell r="I12">
            <v>5</v>
          </cell>
          <cell r="J12">
            <v>15</v>
          </cell>
          <cell r="K12">
            <v>1.007</v>
          </cell>
          <cell r="L12">
            <v>0.736986301369863</v>
          </cell>
          <cell r="M12">
            <v>0.263013698630137</v>
          </cell>
        </row>
        <row r="13">
          <cell r="B13" t="str">
            <v>Сосногорский р-н</v>
          </cell>
          <cell r="C13">
            <v>-39</v>
          </cell>
          <cell r="D13">
            <v>-39</v>
          </cell>
          <cell r="E13">
            <v>269</v>
          </cell>
          <cell r="F13">
            <v>-6.4</v>
          </cell>
          <cell r="G13">
            <v>0.91</v>
          </cell>
          <cell r="H13">
            <v>55</v>
          </cell>
          <cell r="I13">
            <v>5</v>
          </cell>
          <cell r="J13">
            <v>15</v>
          </cell>
          <cell r="K13">
            <v>1.007</v>
          </cell>
          <cell r="L13">
            <v>0.736986301369863</v>
          </cell>
          <cell r="M13">
            <v>0.263013698630137</v>
          </cell>
        </row>
        <row r="14">
          <cell r="B14" t="str">
            <v>Воркута</v>
          </cell>
          <cell r="C14">
            <v>-41</v>
          </cell>
          <cell r="D14">
            <v>-41</v>
          </cell>
          <cell r="E14">
            <v>306</v>
          </cell>
          <cell r="F14">
            <v>-9.1</v>
          </cell>
          <cell r="G14">
            <v>0.89</v>
          </cell>
          <cell r="H14">
            <v>55</v>
          </cell>
          <cell r="I14">
            <v>5</v>
          </cell>
          <cell r="J14">
            <v>15</v>
          </cell>
          <cell r="K14">
            <v>1.04</v>
          </cell>
          <cell r="L14">
            <v>0.8383561643835616</v>
          </cell>
          <cell r="M14">
            <v>0.16164383561643836</v>
          </cell>
        </row>
        <row r="15">
          <cell r="B15" t="str">
            <v>Вуктыл</v>
          </cell>
          <cell r="C15">
            <v>-45</v>
          </cell>
          <cell r="D15">
            <v>-45</v>
          </cell>
          <cell r="E15">
            <v>269</v>
          </cell>
          <cell r="F15">
            <v>-7.9</v>
          </cell>
          <cell r="G15">
            <v>0.85</v>
          </cell>
          <cell r="H15">
            <v>55</v>
          </cell>
          <cell r="I15">
            <v>5</v>
          </cell>
          <cell r="J15">
            <v>15</v>
          </cell>
          <cell r="K15">
            <v>1.007</v>
          </cell>
          <cell r="L15">
            <v>0.736986301369863</v>
          </cell>
          <cell r="M15">
            <v>0.263013698630137</v>
          </cell>
        </row>
        <row r="16">
          <cell r="B16" t="str">
            <v>Ижма</v>
          </cell>
          <cell r="C16">
            <v>-42</v>
          </cell>
          <cell r="D16">
            <v>-42</v>
          </cell>
          <cell r="E16">
            <v>277</v>
          </cell>
          <cell r="F16">
            <v>-7.4</v>
          </cell>
          <cell r="G16">
            <v>0.88</v>
          </cell>
          <cell r="H16">
            <v>55</v>
          </cell>
          <cell r="I16">
            <v>5</v>
          </cell>
          <cell r="J16">
            <v>15</v>
          </cell>
          <cell r="K16">
            <v>1</v>
          </cell>
          <cell r="L16">
            <v>0.7589041095890411</v>
          </cell>
          <cell r="M16">
            <v>0.2410958904109589</v>
          </cell>
        </row>
        <row r="17">
          <cell r="B17" t="str">
            <v>Усть-Вымский р-н</v>
          </cell>
          <cell r="C17">
            <v>-38</v>
          </cell>
          <cell r="D17">
            <v>-38</v>
          </cell>
          <cell r="E17">
            <v>270</v>
          </cell>
          <cell r="F17">
            <v>-6.7</v>
          </cell>
          <cell r="G17">
            <v>0.92</v>
          </cell>
          <cell r="H17">
            <v>55</v>
          </cell>
          <cell r="I17">
            <v>5</v>
          </cell>
          <cell r="J17">
            <v>15</v>
          </cell>
          <cell r="K17">
            <v>1.007</v>
          </cell>
          <cell r="L17">
            <v>0.7397260273972602</v>
          </cell>
          <cell r="M17">
            <v>0.26027397260273977</v>
          </cell>
        </row>
        <row r="18">
          <cell r="B18" t="str">
            <v>Удорский р-н</v>
          </cell>
          <cell r="C18">
            <v>-39</v>
          </cell>
          <cell r="D18">
            <v>-39</v>
          </cell>
          <cell r="E18">
            <v>256</v>
          </cell>
          <cell r="F18">
            <v>-5.9</v>
          </cell>
          <cell r="G18">
            <v>0.91</v>
          </cell>
          <cell r="H18">
            <v>55</v>
          </cell>
          <cell r="I18">
            <v>5</v>
          </cell>
          <cell r="J18">
            <v>15</v>
          </cell>
          <cell r="K18">
            <v>1</v>
          </cell>
          <cell r="L18">
            <v>0.7013698630136986</v>
          </cell>
          <cell r="M18">
            <v>0.29863013698630136</v>
          </cell>
        </row>
        <row r="19">
          <cell r="B19" t="str">
            <v>Кослан </v>
          </cell>
          <cell r="C19">
            <v>-39</v>
          </cell>
          <cell r="D19">
            <v>-39</v>
          </cell>
          <cell r="E19">
            <v>256</v>
          </cell>
          <cell r="F19">
            <v>-5.9</v>
          </cell>
          <cell r="G19">
            <v>0.91</v>
          </cell>
          <cell r="H19">
            <v>65</v>
          </cell>
          <cell r="I19">
            <v>5</v>
          </cell>
          <cell r="J19">
            <v>15</v>
          </cell>
          <cell r="K19">
            <v>1</v>
          </cell>
          <cell r="L19">
            <v>0.7013698630136986</v>
          </cell>
          <cell r="M19">
            <v>0.29863013698630136</v>
          </cell>
        </row>
        <row r="20">
          <cell r="B20" t="str">
            <v>Тр-Печорский р-н</v>
          </cell>
          <cell r="C20">
            <v>-41</v>
          </cell>
          <cell r="D20">
            <v>-41</v>
          </cell>
          <cell r="E20">
            <v>259</v>
          </cell>
          <cell r="F20">
            <v>-6.9</v>
          </cell>
          <cell r="G20">
            <v>0.89</v>
          </cell>
          <cell r="H20">
            <v>55</v>
          </cell>
          <cell r="I20">
            <v>5</v>
          </cell>
          <cell r="J20">
            <v>15</v>
          </cell>
          <cell r="K20">
            <v>1</v>
          </cell>
          <cell r="L20">
            <v>0.7095890410958904</v>
          </cell>
          <cell r="M20">
            <v>0.2904109589041096</v>
          </cell>
        </row>
        <row r="21">
          <cell r="B21" t="str">
            <v>Инта</v>
          </cell>
          <cell r="C21">
            <v>-43</v>
          </cell>
          <cell r="D21">
            <v>-43</v>
          </cell>
          <cell r="E21">
            <v>286</v>
          </cell>
          <cell r="F21">
            <v>-8.6</v>
          </cell>
          <cell r="G21">
            <v>0.87</v>
          </cell>
          <cell r="H21">
            <v>65</v>
          </cell>
          <cell r="I21">
            <v>5</v>
          </cell>
          <cell r="J21">
            <v>15</v>
          </cell>
          <cell r="K21">
            <v>1</v>
          </cell>
          <cell r="L21">
            <v>0.7835616438356164</v>
          </cell>
          <cell r="M21">
            <v>0.21643835616438356</v>
          </cell>
        </row>
        <row r="22">
          <cell r="B22" t="str">
            <v>Сысольский р-н</v>
          </cell>
          <cell r="C22">
            <v>-35</v>
          </cell>
          <cell r="D22">
            <v>-35</v>
          </cell>
          <cell r="E22">
            <v>264</v>
          </cell>
          <cell r="F22">
            <v>-5.9</v>
          </cell>
          <cell r="G22">
            <v>0.95</v>
          </cell>
          <cell r="H22">
            <v>55</v>
          </cell>
          <cell r="I22">
            <v>5</v>
          </cell>
          <cell r="J22">
            <v>15</v>
          </cell>
          <cell r="K22">
            <v>1.008</v>
          </cell>
          <cell r="L22">
            <v>0.7232876712328767</v>
          </cell>
          <cell r="M22">
            <v>0.27671232876712326</v>
          </cell>
        </row>
        <row r="23">
          <cell r="B23" t="str">
            <v>У-Цильма</v>
          </cell>
          <cell r="C23">
            <v>-39</v>
          </cell>
          <cell r="D23">
            <v>-39</v>
          </cell>
          <cell r="E23">
            <v>283</v>
          </cell>
          <cell r="F23">
            <v>-8</v>
          </cell>
          <cell r="G23">
            <v>0.91</v>
          </cell>
          <cell r="H23">
            <v>55</v>
          </cell>
          <cell r="I23">
            <v>5</v>
          </cell>
          <cell r="J23">
            <v>15</v>
          </cell>
          <cell r="K23">
            <v>1.008</v>
          </cell>
          <cell r="L23">
            <v>0.7753424657534247</v>
          </cell>
          <cell r="M23">
            <v>0.2246575342465753</v>
          </cell>
        </row>
        <row r="24">
          <cell r="B24" t="str">
            <v>Княжпогостский р-н</v>
          </cell>
          <cell r="C24">
            <v>-39</v>
          </cell>
          <cell r="D24">
            <v>-39</v>
          </cell>
          <cell r="E24">
            <v>264</v>
          </cell>
          <cell r="F24">
            <v>-6.4</v>
          </cell>
          <cell r="G24">
            <v>0.91</v>
          </cell>
          <cell r="H24">
            <v>55</v>
          </cell>
          <cell r="I24">
            <v>5</v>
          </cell>
          <cell r="J24">
            <v>15</v>
          </cell>
          <cell r="K24">
            <v>1</v>
          </cell>
          <cell r="L24">
            <v>0.7232876712328767</v>
          </cell>
          <cell r="M24">
            <v>0.27671232876712326</v>
          </cell>
        </row>
        <row r="25">
          <cell r="B25" t="str">
            <v>Койгородок</v>
          </cell>
          <cell r="C25">
            <v>-35</v>
          </cell>
          <cell r="D25">
            <v>-35</v>
          </cell>
          <cell r="E25">
            <v>245</v>
          </cell>
          <cell r="F25">
            <v>-5.9</v>
          </cell>
          <cell r="G25">
            <v>0.95</v>
          </cell>
          <cell r="H25">
            <v>55</v>
          </cell>
          <cell r="I25">
            <v>5</v>
          </cell>
          <cell r="J25">
            <v>15</v>
          </cell>
          <cell r="K25">
            <v>1</v>
          </cell>
          <cell r="L25">
            <v>0.6712328767123288</v>
          </cell>
          <cell r="M25">
            <v>0.3287671232876712</v>
          </cell>
        </row>
        <row r="26">
          <cell r="B26" t="str">
            <v>Корткеросс</v>
          </cell>
          <cell r="C26">
            <v>-36</v>
          </cell>
          <cell r="D26">
            <v>-36</v>
          </cell>
          <cell r="E26">
            <v>243</v>
          </cell>
          <cell r="F26">
            <v>-5.8</v>
          </cell>
          <cell r="G26">
            <v>0.94</v>
          </cell>
          <cell r="H26">
            <v>55</v>
          </cell>
          <cell r="I26">
            <v>5</v>
          </cell>
          <cell r="J26">
            <v>15</v>
          </cell>
          <cell r="K26">
            <v>1</v>
          </cell>
          <cell r="L26">
            <v>0.6657534246575343</v>
          </cell>
          <cell r="M26">
            <v>0.3342465753424657</v>
          </cell>
        </row>
        <row r="27">
          <cell r="B27" t="str">
            <v>Сыктывдин</v>
          </cell>
          <cell r="C27">
            <v>-36</v>
          </cell>
          <cell r="D27">
            <v>-20</v>
          </cell>
          <cell r="E27">
            <v>268</v>
          </cell>
          <cell r="F27">
            <v>-5.8</v>
          </cell>
          <cell r="G27">
            <v>0.94</v>
          </cell>
          <cell r="H27">
            <v>55</v>
          </cell>
          <cell r="I27">
            <v>5</v>
          </cell>
          <cell r="J27">
            <v>15</v>
          </cell>
          <cell r="K27">
            <v>1</v>
          </cell>
          <cell r="L27">
            <v>0.7342465753424657</v>
          </cell>
          <cell r="M27">
            <v>0.26575342465753427</v>
          </cell>
        </row>
        <row r="28">
          <cell r="B28" t="str">
            <v>Усть-Кулом</v>
          </cell>
          <cell r="C28">
            <v>-38</v>
          </cell>
          <cell r="D28">
            <v>-38</v>
          </cell>
          <cell r="E28">
            <v>268</v>
          </cell>
          <cell r="F28">
            <v>-6.7</v>
          </cell>
          <cell r="G28">
            <v>0.92</v>
          </cell>
          <cell r="H28">
            <v>65</v>
          </cell>
          <cell r="I28">
            <v>5</v>
          </cell>
          <cell r="J28">
            <v>15</v>
          </cell>
          <cell r="K28">
            <v>1</v>
          </cell>
          <cell r="L28">
            <v>0.7342465753424657</v>
          </cell>
          <cell r="M28">
            <v>0.26575342465753427</v>
          </cell>
        </row>
        <row r="29">
          <cell r="B29" t="str">
            <v>Эжва</v>
          </cell>
          <cell r="C29">
            <v>-36</v>
          </cell>
          <cell r="D29">
            <v>-20</v>
          </cell>
          <cell r="E29">
            <v>272</v>
          </cell>
          <cell r="F29">
            <v>-5.8</v>
          </cell>
          <cell r="G29">
            <v>0.94</v>
          </cell>
          <cell r="H29">
            <v>55</v>
          </cell>
          <cell r="I29">
            <v>5</v>
          </cell>
          <cell r="J29">
            <v>15</v>
          </cell>
          <cell r="K29">
            <v>1</v>
          </cell>
          <cell r="L29">
            <v>0.7452054794520548</v>
          </cell>
          <cell r="M29">
            <v>0.25479452054794516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0.2"/>
      <sheetName val="Прил 10.3"/>
      <sheetName val="Прил 10.4"/>
      <sheetName val="Прил 10 год"/>
      <sheetName val="Прил 4"/>
      <sheetName val="Прил 3"/>
      <sheetName val="СводОбъемовГод"/>
      <sheetName val="Реестр дейстДог"/>
      <sheetName val="Реестр дейстДог Террит"/>
      <sheetName val="План ТЭ"/>
      <sheetName val="ОТЧЕТ 04"/>
      <sheetName val="от"/>
      <sheetName val="ЦЕНА1"/>
      <sheetName val="Т6"/>
      <sheetName val="Актив"/>
      <sheetName val="Выгрузка на 31.10.2014"/>
      <sheetName val="УСО"/>
      <sheetName val="Инф"/>
    </sheetNames>
    <sheetDataSet>
      <sheetData sheetId="7">
        <row r="9">
          <cell r="A9">
            <v>1</v>
          </cell>
          <cell r="B9" t="str">
            <v>ОАО  "Арктикнефтегазстрой"</v>
          </cell>
          <cell r="C9" t="str">
            <v>15.2</v>
          </cell>
          <cell r="D9" t="str">
            <v>01.04.2006г.</v>
          </cell>
          <cell r="E9" t="str">
            <v>Гкал</v>
          </cell>
          <cell r="F9" t="str">
            <v/>
          </cell>
          <cell r="G9">
            <v>529</v>
          </cell>
          <cell r="I9">
            <v>196</v>
          </cell>
          <cell r="J9">
            <v>43</v>
          </cell>
          <cell r="K9">
            <v>290</v>
          </cell>
          <cell r="O9">
            <v>93</v>
          </cell>
          <cell r="P9">
            <v>71</v>
          </cell>
          <cell r="Q9">
            <v>32</v>
          </cell>
          <cell r="R9">
            <v>0</v>
          </cell>
          <cell r="S9">
            <v>0</v>
          </cell>
          <cell r="T9">
            <v>43</v>
          </cell>
          <cell r="U9">
            <v>79</v>
          </cell>
          <cell r="V9">
            <v>99</v>
          </cell>
          <cell r="W9">
            <v>112</v>
          </cell>
        </row>
        <row r="10">
          <cell r="E10" t="str">
            <v>руб.</v>
          </cell>
          <cell r="F10">
            <v>1730</v>
          </cell>
          <cell r="G10">
            <v>1079900.6</v>
          </cell>
          <cell r="H10">
            <v>0</v>
          </cell>
          <cell r="I10">
            <v>400114.4</v>
          </cell>
          <cell r="J10">
            <v>87780.2</v>
          </cell>
          <cell r="K10">
            <v>592006</v>
          </cell>
          <cell r="L10">
            <v>0</v>
          </cell>
          <cell r="M10">
            <v>0</v>
          </cell>
          <cell r="N10">
            <v>0</v>
          </cell>
          <cell r="O10">
            <v>189850.2</v>
          </cell>
          <cell r="P10">
            <v>144939.4</v>
          </cell>
          <cell r="Q10">
            <v>65324.8</v>
          </cell>
          <cell r="R10">
            <v>0</v>
          </cell>
          <cell r="S10">
            <v>0</v>
          </cell>
          <cell r="T10">
            <v>87780.2</v>
          </cell>
          <cell r="U10">
            <v>161270.6</v>
          </cell>
          <cell r="V10">
            <v>202098.6</v>
          </cell>
          <cell r="W10">
            <v>228636.8</v>
          </cell>
        </row>
        <row r="11">
          <cell r="A11">
            <v>2</v>
          </cell>
          <cell r="B11" t="str">
            <v>ООО "Стройтекс"</v>
          </cell>
          <cell r="C11" t="str">
            <v>20.2</v>
          </cell>
          <cell r="D11" t="str">
            <v>01.04.2006г.</v>
          </cell>
          <cell r="E11" t="str">
            <v>Гкал</v>
          </cell>
          <cell r="F11" t="str">
            <v/>
          </cell>
          <cell r="G11">
            <v>252</v>
          </cell>
          <cell r="I11">
            <v>93</v>
          </cell>
          <cell r="J11">
            <v>20</v>
          </cell>
          <cell r="K11">
            <v>139</v>
          </cell>
          <cell r="O11">
            <v>44</v>
          </cell>
          <cell r="P11">
            <v>34</v>
          </cell>
          <cell r="Q11">
            <v>15</v>
          </cell>
          <cell r="R11">
            <v>0</v>
          </cell>
          <cell r="S11">
            <v>0</v>
          </cell>
          <cell r="T11">
            <v>20</v>
          </cell>
          <cell r="U11">
            <v>38</v>
          </cell>
          <cell r="V11">
            <v>47</v>
          </cell>
          <cell r="W11">
            <v>54</v>
          </cell>
        </row>
        <row r="12">
          <cell r="E12" t="str">
            <v>руб.</v>
          </cell>
          <cell r="F12">
            <v>1730</v>
          </cell>
          <cell r="G12">
            <v>514432.8</v>
          </cell>
          <cell r="H12">
            <v>0</v>
          </cell>
          <cell r="I12">
            <v>189850.2</v>
          </cell>
          <cell r="J12">
            <v>40828</v>
          </cell>
          <cell r="K12">
            <v>283754.6</v>
          </cell>
          <cell r="L12">
            <v>0</v>
          </cell>
          <cell r="M12">
            <v>0</v>
          </cell>
          <cell r="N12">
            <v>0</v>
          </cell>
          <cell r="O12">
            <v>89821.6</v>
          </cell>
          <cell r="P12">
            <v>69407.6</v>
          </cell>
          <cell r="Q12">
            <v>30621</v>
          </cell>
          <cell r="R12">
            <v>0</v>
          </cell>
          <cell r="S12">
            <v>0</v>
          </cell>
          <cell r="T12">
            <v>40828</v>
          </cell>
          <cell r="U12">
            <v>77573.2</v>
          </cell>
          <cell r="V12">
            <v>95945.8</v>
          </cell>
          <cell r="W12">
            <v>110235.6</v>
          </cell>
        </row>
        <row r="13">
          <cell r="A13">
            <v>3</v>
          </cell>
          <cell r="B13" t="str">
            <v>ООО "ФХС Поиск" </v>
          </cell>
          <cell r="C13" t="str">
            <v>27.2</v>
          </cell>
          <cell r="D13" t="str">
            <v>01.04.2006г.</v>
          </cell>
          <cell r="E13" t="str">
            <v>Гкал</v>
          </cell>
          <cell r="F13" t="str">
            <v/>
          </cell>
          <cell r="G13">
            <v>367</v>
          </cell>
          <cell r="I13">
            <v>135</v>
          </cell>
          <cell r="J13">
            <v>30</v>
          </cell>
          <cell r="K13">
            <v>202</v>
          </cell>
          <cell r="O13">
            <v>64</v>
          </cell>
          <cell r="P13">
            <v>49</v>
          </cell>
          <cell r="Q13">
            <v>22</v>
          </cell>
          <cell r="R13">
            <v>0</v>
          </cell>
          <cell r="S13">
            <v>0</v>
          </cell>
          <cell r="T13">
            <v>30</v>
          </cell>
          <cell r="U13">
            <v>55</v>
          </cell>
          <cell r="V13">
            <v>69</v>
          </cell>
          <cell r="W13">
            <v>78</v>
          </cell>
        </row>
        <row r="14">
          <cell r="E14" t="str">
            <v>руб.</v>
          </cell>
          <cell r="F14">
            <v>1730</v>
          </cell>
          <cell r="G14">
            <v>749193.8</v>
          </cell>
          <cell r="H14">
            <v>0</v>
          </cell>
          <cell r="I14">
            <v>275589</v>
          </cell>
          <cell r="J14">
            <v>61242</v>
          </cell>
          <cell r="K14">
            <v>412362.8</v>
          </cell>
          <cell r="L14">
            <v>0</v>
          </cell>
          <cell r="M14">
            <v>0</v>
          </cell>
          <cell r="N14">
            <v>0</v>
          </cell>
          <cell r="O14">
            <v>130649.6</v>
          </cell>
          <cell r="P14">
            <v>100028.6</v>
          </cell>
          <cell r="Q14">
            <v>44910.8</v>
          </cell>
          <cell r="R14">
            <v>0</v>
          </cell>
          <cell r="S14">
            <v>0</v>
          </cell>
          <cell r="T14">
            <v>61242</v>
          </cell>
          <cell r="U14">
            <v>112277</v>
          </cell>
          <cell r="V14">
            <v>140856.6</v>
          </cell>
          <cell r="W14">
            <v>159229.2</v>
          </cell>
        </row>
        <row r="15">
          <cell r="A15">
            <v>4</v>
          </cell>
          <cell r="B15" t="str">
            <v>ООО фирма "Ланкон"</v>
          </cell>
          <cell r="C15" t="str">
            <v>29.2</v>
          </cell>
          <cell r="D15" t="str">
            <v>01.04.2006г.</v>
          </cell>
          <cell r="E15" t="str">
            <v>Гкал</v>
          </cell>
          <cell r="F15" t="str">
            <v/>
          </cell>
          <cell r="G15">
            <v>24.8</v>
          </cell>
          <cell r="I15">
            <v>9</v>
          </cell>
          <cell r="J15">
            <v>2</v>
          </cell>
          <cell r="K15">
            <v>13.8</v>
          </cell>
          <cell r="O15">
            <v>4</v>
          </cell>
          <cell r="P15">
            <v>3</v>
          </cell>
          <cell r="Q15">
            <v>2</v>
          </cell>
          <cell r="R15">
            <v>0</v>
          </cell>
          <cell r="S15">
            <v>0</v>
          </cell>
          <cell r="T15">
            <v>2</v>
          </cell>
          <cell r="U15">
            <v>4</v>
          </cell>
          <cell r="V15">
            <v>5</v>
          </cell>
          <cell r="W15">
            <v>4.800000000000001</v>
          </cell>
        </row>
        <row r="16">
          <cell r="E16" t="str">
            <v>руб.</v>
          </cell>
          <cell r="F16">
            <v>1730</v>
          </cell>
          <cell r="G16">
            <v>50626.72</v>
          </cell>
          <cell r="H16">
            <v>0</v>
          </cell>
          <cell r="I16">
            <v>18372.6</v>
          </cell>
          <cell r="J16">
            <v>4082.8</v>
          </cell>
          <cell r="K16">
            <v>28171.32</v>
          </cell>
          <cell r="L16">
            <v>0</v>
          </cell>
          <cell r="M16">
            <v>0</v>
          </cell>
          <cell r="N16">
            <v>0</v>
          </cell>
          <cell r="O16">
            <v>8165.6</v>
          </cell>
          <cell r="P16">
            <v>6124.2</v>
          </cell>
          <cell r="Q16">
            <v>4082.8</v>
          </cell>
          <cell r="R16">
            <v>0</v>
          </cell>
          <cell r="S16">
            <v>0</v>
          </cell>
          <cell r="T16">
            <v>4082.8</v>
          </cell>
          <cell r="U16">
            <v>8165.6</v>
          </cell>
          <cell r="V16">
            <v>10207</v>
          </cell>
          <cell r="W16">
            <v>9798.72</v>
          </cell>
        </row>
        <row r="17">
          <cell r="A17">
            <v>5</v>
          </cell>
          <cell r="B17" t="str">
            <v>ООО "Северный  край"</v>
          </cell>
          <cell r="C17" t="str">
            <v>41.2</v>
          </cell>
          <cell r="D17" t="str">
            <v>01.04.2006г.</v>
          </cell>
          <cell r="E17" t="str">
            <v>Гкал</v>
          </cell>
          <cell r="F17" t="str">
            <v/>
          </cell>
          <cell r="G17">
            <v>27</v>
          </cell>
          <cell r="I17">
            <v>11</v>
          </cell>
          <cell r="J17">
            <v>2</v>
          </cell>
          <cell r="K17">
            <v>14</v>
          </cell>
          <cell r="O17">
            <v>5</v>
          </cell>
          <cell r="P17">
            <v>4</v>
          </cell>
          <cell r="Q17">
            <v>2</v>
          </cell>
          <cell r="R17">
            <v>0</v>
          </cell>
          <cell r="S17">
            <v>0</v>
          </cell>
          <cell r="T17">
            <v>2</v>
          </cell>
          <cell r="U17">
            <v>4</v>
          </cell>
          <cell r="V17">
            <v>5</v>
          </cell>
          <cell r="W17">
            <v>5</v>
          </cell>
        </row>
        <row r="18">
          <cell r="E18" t="str">
            <v>руб.</v>
          </cell>
          <cell r="F18">
            <v>1730</v>
          </cell>
          <cell r="G18">
            <v>55117.8</v>
          </cell>
          <cell r="H18">
            <v>0</v>
          </cell>
          <cell r="I18">
            <v>22455.4</v>
          </cell>
          <cell r="J18">
            <v>4082.8</v>
          </cell>
          <cell r="K18">
            <v>28579.6</v>
          </cell>
          <cell r="L18">
            <v>0</v>
          </cell>
          <cell r="M18">
            <v>0</v>
          </cell>
          <cell r="N18">
            <v>0</v>
          </cell>
          <cell r="O18">
            <v>10207</v>
          </cell>
          <cell r="P18">
            <v>8165.6</v>
          </cell>
          <cell r="Q18">
            <v>4082.8</v>
          </cell>
          <cell r="R18">
            <v>0</v>
          </cell>
          <cell r="S18">
            <v>0</v>
          </cell>
          <cell r="T18">
            <v>4082.8</v>
          </cell>
          <cell r="U18">
            <v>8165.6</v>
          </cell>
          <cell r="V18">
            <v>10207</v>
          </cell>
          <cell r="W18">
            <v>10207</v>
          </cell>
        </row>
        <row r="19">
          <cell r="A19">
            <v>6</v>
          </cell>
          <cell r="B19" t="str">
            <v>ООО АП "Газпромавиа"</v>
          </cell>
          <cell r="C19" t="str">
            <v>43.2</v>
          </cell>
          <cell r="D19" t="str">
            <v>01.04.2006г.</v>
          </cell>
          <cell r="E19" t="str">
            <v>Гкал</v>
          </cell>
          <cell r="F19" t="str">
            <v/>
          </cell>
          <cell r="G19">
            <v>2110</v>
          </cell>
          <cell r="I19">
            <v>782</v>
          </cell>
          <cell r="J19">
            <v>171</v>
          </cell>
          <cell r="K19">
            <v>1157</v>
          </cell>
          <cell r="O19">
            <v>370</v>
          </cell>
          <cell r="P19">
            <v>283</v>
          </cell>
          <cell r="Q19">
            <v>129</v>
          </cell>
          <cell r="R19">
            <v>0</v>
          </cell>
          <cell r="S19">
            <v>0</v>
          </cell>
          <cell r="T19">
            <v>171</v>
          </cell>
          <cell r="U19">
            <v>315</v>
          </cell>
          <cell r="V19">
            <v>394</v>
          </cell>
          <cell r="W19">
            <v>448</v>
          </cell>
        </row>
        <row r="20">
          <cell r="E20" t="str">
            <v>руб.</v>
          </cell>
          <cell r="F20">
            <v>1730</v>
          </cell>
          <cell r="G20">
            <v>4307354</v>
          </cell>
          <cell r="H20">
            <v>0</v>
          </cell>
          <cell r="I20">
            <v>1596374.8</v>
          </cell>
          <cell r="J20">
            <v>349079.4</v>
          </cell>
          <cell r="K20">
            <v>2361899.8</v>
          </cell>
          <cell r="L20">
            <v>0</v>
          </cell>
          <cell r="M20">
            <v>0</v>
          </cell>
          <cell r="N20">
            <v>0</v>
          </cell>
          <cell r="O20">
            <v>755318</v>
          </cell>
          <cell r="P20">
            <v>577716.2</v>
          </cell>
          <cell r="Q20">
            <v>263340.6</v>
          </cell>
          <cell r="R20">
            <v>0</v>
          </cell>
          <cell r="S20">
            <v>0</v>
          </cell>
          <cell r="T20">
            <v>349079.4</v>
          </cell>
          <cell r="U20">
            <v>643041</v>
          </cell>
          <cell r="V20">
            <v>804311.6</v>
          </cell>
          <cell r="W20">
            <v>914547.2</v>
          </cell>
        </row>
        <row r="21">
          <cell r="A21">
            <v>7</v>
          </cell>
          <cell r="B21" t="str">
            <v>ООО "Надымстройгаздобыча"</v>
          </cell>
          <cell r="C21" t="str">
            <v>62.2</v>
          </cell>
          <cell r="D21" t="str">
            <v>01.04.2006г.</v>
          </cell>
          <cell r="E21" t="str">
            <v>Гкал</v>
          </cell>
          <cell r="F21" t="str">
            <v/>
          </cell>
          <cell r="G21">
            <v>66</v>
          </cell>
          <cell r="I21">
            <v>25</v>
          </cell>
          <cell r="J21">
            <v>5</v>
          </cell>
          <cell r="K21">
            <v>36</v>
          </cell>
          <cell r="O21">
            <v>12</v>
          </cell>
          <cell r="P21">
            <v>9</v>
          </cell>
          <cell r="Q21">
            <v>4</v>
          </cell>
          <cell r="R21">
            <v>0</v>
          </cell>
          <cell r="S21">
            <v>0</v>
          </cell>
          <cell r="T21">
            <v>5</v>
          </cell>
          <cell r="U21">
            <v>10</v>
          </cell>
          <cell r="V21">
            <v>12</v>
          </cell>
          <cell r="W21">
            <v>14</v>
          </cell>
        </row>
        <row r="22">
          <cell r="E22" t="str">
            <v>руб.</v>
          </cell>
          <cell r="F22">
            <v>1730</v>
          </cell>
          <cell r="G22">
            <v>134732.4</v>
          </cell>
          <cell r="H22">
            <v>0</v>
          </cell>
          <cell r="I22">
            <v>51035</v>
          </cell>
          <cell r="J22">
            <v>10207</v>
          </cell>
          <cell r="K22">
            <v>73490.4</v>
          </cell>
          <cell r="L22">
            <v>0</v>
          </cell>
          <cell r="M22">
            <v>0</v>
          </cell>
          <cell r="N22">
            <v>0</v>
          </cell>
          <cell r="O22">
            <v>24496.8</v>
          </cell>
          <cell r="P22">
            <v>18372.6</v>
          </cell>
          <cell r="Q22">
            <v>8165.6</v>
          </cell>
          <cell r="R22">
            <v>0</v>
          </cell>
          <cell r="S22">
            <v>0</v>
          </cell>
          <cell r="T22">
            <v>10207</v>
          </cell>
          <cell r="U22">
            <v>20414</v>
          </cell>
          <cell r="V22">
            <v>24496.8</v>
          </cell>
          <cell r="W22">
            <v>28579.6</v>
          </cell>
        </row>
        <row r="23">
          <cell r="A23">
            <v>8</v>
          </cell>
          <cell r="B23" t="str">
            <v>ПБОЮЛ Подольская Н.И.</v>
          </cell>
          <cell r="C23" t="str">
            <v>66.2</v>
          </cell>
          <cell r="D23" t="str">
            <v>01.04.2006г.</v>
          </cell>
          <cell r="E23" t="str">
            <v>Гкал</v>
          </cell>
          <cell r="F23" t="str">
            <v/>
          </cell>
          <cell r="G23">
            <v>32</v>
          </cell>
          <cell r="I23">
            <v>12</v>
          </cell>
          <cell r="J23">
            <v>3</v>
          </cell>
          <cell r="K23">
            <v>17</v>
          </cell>
          <cell r="O23">
            <v>6</v>
          </cell>
          <cell r="P23">
            <v>4</v>
          </cell>
          <cell r="Q23">
            <v>2</v>
          </cell>
          <cell r="R23">
            <v>0</v>
          </cell>
          <cell r="S23">
            <v>0</v>
          </cell>
          <cell r="T23">
            <v>3</v>
          </cell>
          <cell r="U23">
            <v>5</v>
          </cell>
          <cell r="V23">
            <v>6</v>
          </cell>
          <cell r="W23">
            <v>6</v>
          </cell>
        </row>
        <row r="24">
          <cell r="E24" t="str">
            <v>руб.</v>
          </cell>
          <cell r="F24">
            <v>1730</v>
          </cell>
          <cell r="G24">
            <v>65324.8</v>
          </cell>
          <cell r="H24">
            <v>0</v>
          </cell>
          <cell r="I24">
            <v>24496.8</v>
          </cell>
          <cell r="J24">
            <v>6124.2</v>
          </cell>
          <cell r="K24">
            <v>34703.8</v>
          </cell>
          <cell r="L24">
            <v>0</v>
          </cell>
          <cell r="M24">
            <v>0</v>
          </cell>
          <cell r="N24">
            <v>0</v>
          </cell>
          <cell r="O24">
            <v>12248.4</v>
          </cell>
          <cell r="P24">
            <v>8165.6</v>
          </cell>
          <cell r="Q24">
            <v>4082.8</v>
          </cell>
          <cell r="R24">
            <v>0</v>
          </cell>
          <cell r="S24">
            <v>0</v>
          </cell>
          <cell r="T24">
            <v>6124.2</v>
          </cell>
          <cell r="U24">
            <v>10207</v>
          </cell>
          <cell r="V24">
            <v>12248.4</v>
          </cell>
          <cell r="W24">
            <v>12248.4</v>
          </cell>
        </row>
        <row r="25">
          <cell r="A25">
            <v>9</v>
          </cell>
          <cell r="B25" t="str">
            <v>ИСК "Прометей"</v>
          </cell>
          <cell r="C25" t="str">
            <v>67.2</v>
          </cell>
          <cell r="D25" t="str">
            <v>01.04.2006г.</v>
          </cell>
          <cell r="E25" t="str">
            <v>Гкал</v>
          </cell>
          <cell r="F25" t="str">
            <v/>
          </cell>
          <cell r="G25">
            <v>41</v>
          </cell>
          <cell r="I25">
            <v>16</v>
          </cell>
          <cell r="J25">
            <v>3</v>
          </cell>
          <cell r="K25">
            <v>22</v>
          </cell>
          <cell r="O25">
            <v>7</v>
          </cell>
          <cell r="P25">
            <v>6</v>
          </cell>
          <cell r="Q25">
            <v>3</v>
          </cell>
          <cell r="R25">
            <v>0</v>
          </cell>
          <cell r="S25">
            <v>0</v>
          </cell>
          <cell r="T25">
            <v>3</v>
          </cell>
          <cell r="U25">
            <v>6</v>
          </cell>
          <cell r="V25">
            <v>8</v>
          </cell>
          <cell r="W25">
            <v>8</v>
          </cell>
        </row>
        <row r="26">
          <cell r="E26" t="str">
            <v>руб.</v>
          </cell>
          <cell r="F26">
            <v>1730</v>
          </cell>
          <cell r="G26">
            <v>83697.4</v>
          </cell>
          <cell r="H26">
            <v>0</v>
          </cell>
          <cell r="I26">
            <v>32662.4</v>
          </cell>
          <cell r="J26">
            <v>6124.2</v>
          </cell>
          <cell r="K26">
            <v>44910.8</v>
          </cell>
          <cell r="L26">
            <v>0</v>
          </cell>
          <cell r="M26">
            <v>0</v>
          </cell>
          <cell r="N26">
            <v>0</v>
          </cell>
          <cell r="O26">
            <v>14289.8</v>
          </cell>
          <cell r="P26">
            <v>12248.4</v>
          </cell>
          <cell r="Q26">
            <v>6124.2</v>
          </cell>
          <cell r="R26">
            <v>0</v>
          </cell>
          <cell r="S26">
            <v>0</v>
          </cell>
          <cell r="T26">
            <v>6124.2</v>
          </cell>
          <cell r="U26">
            <v>12248.4</v>
          </cell>
          <cell r="V26">
            <v>16331.2</v>
          </cell>
          <cell r="W26">
            <v>16331.2</v>
          </cell>
        </row>
        <row r="27">
          <cell r="A27">
            <v>10</v>
          </cell>
          <cell r="B27" t="str">
            <v>ООО "Ресурс Комплект"</v>
          </cell>
          <cell r="C27" t="str">
            <v>69.2</v>
          </cell>
          <cell r="D27" t="str">
            <v>01.04.2006г.</v>
          </cell>
          <cell r="E27" t="str">
            <v>Гкал</v>
          </cell>
          <cell r="F27" t="str">
            <v/>
          </cell>
          <cell r="G27">
            <v>150</v>
          </cell>
          <cell r="I27">
            <v>55</v>
          </cell>
          <cell r="J27">
            <v>12</v>
          </cell>
          <cell r="K27">
            <v>83</v>
          </cell>
          <cell r="O27">
            <v>26</v>
          </cell>
          <cell r="P27">
            <v>20</v>
          </cell>
          <cell r="Q27">
            <v>9</v>
          </cell>
          <cell r="R27">
            <v>0</v>
          </cell>
          <cell r="S27">
            <v>0</v>
          </cell>
          <cell r="T27">
            <v>12</v>
          </cell>
          <cell r="U27">
            <v>22</v>
          </cell>
          <cell r="V27">
            <v>28</v>
          </cell>
          <cell r="W27">
            <v>33</v>
          </cell>
        </row>
        <row r="28">
          <cell r="E28" t="str">
            <v>руб.</v>
          </cell>
          <cell r="F28">
            <v>1730</v>
          </cell>
          <cell r="G28">
            <v>306210</v>
          </cell>
          <cell r="H28">
            <v>0</v>
          </cell>
          <cell r="I28">
            <v>112277</v>
          </cell>
          <cell r="J28">
            <v>24496.8</v>
          </cell>
          <cell r="K28">
            <v>169436.2</v>
          </cell>
          <cell r="L28">
            <v>0</v>
          </cell>
          <cell r="M28">
            <v>0</v>
          </cell>
          <cell r="N28">
            <v>0</v>
          </cell>
          <cell r="O28">
            <v>53076.4</v>
          </cell>
          <cell r="P28">
            <v>40828</v>
          </cell>
          <cell r="Q28">
            <v>18372.6</v>
          </cell>
          <cell r="R28">
            <v>0</v>
          </cell>
          <cell r="S28">
            <v>0</v>
          </cell>
          <cell r="T28">
            <v>24496.8</v>
          </cell>
          <cell r="U28">
            <v>44910.8</v>
          </cell>
          <cell r="V28">
            <v>57159.2</v>
          </cell>
          <cell r="W28">
            <v>67366.2</v>
          </cell>
        </row>
        <row r="29">
          <cell r="A29">
            <v>11</v>
          </cell>
          <cell r="B29" t="str">
            <v>ОАО "Запсибкомбанк"</v>
          </cell>
          <cell r="C29" t="str">
            <v>01.2</v>
          </cell>
          <cell r="D29" t="str">
            <v>01.04.2006г.</v>
          </cell>
          <cell r="E29" t="str">
            <v>Гкал</v>
          </cell>
          <cell r="F29" t="str">
            <v/>
          </cell>
          <cell r="G29">
            <v>39</v>
          </cell>
          <cell r="I29">
            <v>14</v>
          </cell>
          <cell r="J29">
            <v>3</v>
          </cell>
          <cell r="K29">
            <v>22</v>
          </cell>
          <cell r="O29">
            <v>7</v>
          </cell>
          <cell r="P29">
            <v>5</v>
          </cell>
          <cell r="Q29">
            <v>2</v>
          </cell>
          <cell r="R29">
            <v>0</v>
          </cell>
          <cell r="S29">
            <v>0</v>
          </cell>
          <cell r="T29">
            <v>3</v>
          </cell>
          <cell r="U29">
            <v>6</v>
          </cell>
          <cell r="V29">
            <v>7</v>
          </cell>
          <cell r="W29">
            <v>9</v>
          </cell>
        </row>
        <row r="30">
          <cell r="E30" t="str">
            <v>руб.</v>
          </cell>
          <cell r="F30">
            <v>1730</v>
          </cell>
          <cell r="G30">
            <v>79614.6</v>
          </cell>
          <cell r="H30">
            <v>0</v>
          </cell>
          <cell r="I30">
            <v>28579.6</v>
          </cell>
          <cell r="J30">
            <v>6124.2</v>
          </cell>
          <cell r="K30">
            <v>44910.8</v>
          </cell>
          <cell r="L30">
            <v>0</v>
          </cell>
          <cell r="M30">
            <v>0</v>
          </cell>
          <cell r="N30">
            <v>0</v>
          </cell>
          <cell r="O30">
            <v>14289.8</v>
          </cell>
          <cell r="P30">
            <v>10207</v>
          </cell>
          <cell r="Q30">
            <v>4082.8</v>
          </cell>
          <cell r="R30">
            <v>0</v>
          </cell>
          <cell r="S30">
            <v>0</v>
          </cell>
          <cell r="T30">
            <v>6124.2</v>
          </cell>
          <cell r="U30">
            <v>12248.4</v>
          </cell>
          <cell r="V30">
            <v>14289.8</v>
          </cell>
          <cell r="W30">
            <v>18372.6</v>
          </cell>
        </row>
        <row r="31">
          <cell r="A31">
            <v>12</v>
          </cell>
          <cell r="B31" t="str">
            <v>ОАО "УренгойМонтажПромСтрой"</v>
          </cell>
          <cell r="C31" t="str">
            <v>25.2</v>
          </cell>
          <cell r="D31" t="str">
            <v>01.04.2006г.</v>
          </cell>
          <cell r="E31" t="str">
            <v>Гкал</v>
          </cell>
          <cell r="F31" t="str">
            <v/>
          </cell>
          <cell r="G31">
            <v>476</v>
          </cell>
          <cell r="I31">
            <v>177</v>
          </cell>
          <cell r="J31">
            <v>39</v>
          </cell>
          <cell r="K31">
            <v>260</v>
          </cell>
          <cell r="O31">
            <v>84</v>
          </cell>
          <cell r="P31">
            <v>64</v>
          </cell>
          <cell r="Q31">
            <v>29</v>
          </cell>
          <cell r="R31">
            <v>0</v>
          </cell>
          <cell r="S31">
            <v>0</v>
          </cell>
          <cell r="T31">
            <v>39</v>
          </cell>
          <cell r="U31">
            <v>71</v>
          </cell>
          <cell r="V31">
            <v>89</v>
          </cell>
          <cell r="W31">
            <v>100</v>
          </cell>
        </row>
        <row r="32">
          <cell r="E32" t="str">
            <v>руб.</v>
          </cell>
          <cell r="F32">
            <v>1730</v>
          </cell>
          <cell r="G32">
            <v>971706.4</v>
          </cell>
          <cell r="H32">
            <v>0</v>
          </cell>
          <cell r="I32">
            <v>361327.8</v>
          </cell>
          <cell r="J32">
            <v>79614.6</v>
          </cell>
          <cell r="K32">
            <v>530764</v>
          </cell>
          <cell r="L32">
            <v>0</v>
          </cell>
          <cell r="M32">
            <v>0</v>
          </cell>
          <cell r="N32">
            <v>0</v>
          </cell>
          <cell r="O32">
            <v>171477.6</v>
          </cell>
          <cell r="P32">
            <v>130649.6</v>
          </cell>
          <cell r="Q32">
            <v>59200.6</v>
          </cell>
          <cell r="R32">
            <v>0</v>
          </cell>
          <cell r="S32">
            <v>0</v>
          </cell>
          <cell r="T32">
            <v>79614.6</v>
          </cell>
          <cell r="U32">
            <v>144939.4</v>
          </cell>
          <cell r="V32">
            <v>181684.6</v>
          </cell>
          <cell r="W32">
            <v>204140</v>
          </cell>
        </row>
        <row r="33">
          <cell r="A33">
            <v>13</v>
          </cell>
          <cell r="B33" t="str">
            <v>ЗАО "ГазИнСтрой (ГИС)"</v>
          </cell>
          <cell r="C33" t="str">
            <v>30.2</v>
          </cell>
          <cell r="D33" t="str">
            <v>01.04.2006г.</v>
          </cell>
          <cell r="E33" t="str">
            <v>Гкал</v>
          </cell>
          <cell r="F33" t="str">
            <v/>
          </cell>
          <cell r="G33">
            <v>167</v>
          </cell>
          <cell r="I33">
            <v>61</v>
          </cell>
          <cell r="J33">
            <v>14</v>
          </cell>
          <cell r="K33">
            <v>92</v>
          </cell>
          <cell r="O33">
            <v>29</v>
          </cell>
          <cell r="P33">
            <v>22</v>
          </cell>
          <cell r="Q33">
            <v>10</v>
          </cell>
          <cell r="R33">
            <v>0</v>
          </cell>
          <cell r="S33">
            <v>0</v>
          </cell>
          <cell r="T33">
            <v>14</v>
          </cell>
          <cell r="U33">
            <v>25</v>
          </cell>
          <cell r="V33">
            <v>31</v>
          </cell>
          <cell r="W33">
            <v>36</v>
          </cell>
        </row>
        <row r="34">
          <cell r="E34" t="str">
            <v>руб.</v>
          </cell>
          <cell r="F34">
            <v>1730</v>
          </cell>
          <cell r="G34">
            <v>340913.8</v>
          </cell>
          <cell r="H34">
            <v>0</v>
          </cell>
          <cell r="I34">
            <v>124525.4</v>
          </cell>
          <cell r="J34">
            <v>28579.6</v>
          </cell>
          <cell r="K34">
            <v>187808.8</v>
          </cell>
          <cell r="L34">
            <v>0</v>
          </cell>
          <cell r="M34">
            <v>0</v>
          </cell>
          <cell r="N34">
            <v>0</v>
          </cell>
          <cell r="O34">
            <v>59200.6</v>
          </cell>
          <cell r="P34">
            <v>44910.8</v>
          </cell>
          <cell r="Q34">
            <v>20414</v>
          </cell>
          <cell r="R34">
            <v>0</v>
          </cell>
          <cell r="S34">
            <v>0</v>
          </cell>
          <cell r="T34">
            <v>28579.6</v>
          </cell>
          <cell r="U34">
            <v>51035</v>
          </cell>
          <cell r="V34">
            <v>63283.4</v>
          </cell>
          <cell r="W34">
            <v>73490.4</v>
          </cell>
        </row>
        <row r="35">
          <cell r="A35">
            <v>14</v>
          </cell>
          <cell r="B35" t="str">
            <v>ООО "Стройгазконсалтинг"</v>
          </cell>
          <cell r="C35" t="str">
            <v>31.2</v>
          </cell>
          <cell r="D35" t="str">
            <v>01.04.2006г.</v>
          </cell>
          <cell r="E35" t="str">
            <v>Гкал</v>
          </cell>
          <cell r="F35" t="str">
            <v/>
          </cell>
          <cell r="G35">
            <v>99</v>
          </cell>
          <cell r="I35">
            <v>36</v>
          </cell>
          <cell r="J35">
            <v>8</v>
          </cell>
          <cell r="K35">
            <v>55</v>
          </cell>
          <cell r="O35">
            <v>17</v>
          </cell>
          <cell r="P35">
            <v>13</v>
          </cell>
          <cell r="Q35">
            <v>6</v>
          </cell>
          <cell r="R35">
            <v>0</v>
          </cell>
          <cell r="S35">
            <v>0</v>
          </cell>
          <cell r="T35">
            <v>8</v>
          </cell>
          <cell r="U35">
            <v>15</v>
          </cell>
          <cell r="V35">
            <v>18</v>
          </cell>
          <cell r="W35">
            <v>22</v>
          </cell>
        </row>
        <row r="36">
          <cell r="E36" t="str">
            <v>руб.</v>
          </cell>
          <cell r="F36">
            <v>1730</v>
          </cell>
          <cell r="G36">
            <v>202098.6</v>
          </cell>
          <cell r="H36">
            <v>0</v>
          </cell>
          <cell r="I36">
            <v>73490.4</v>
          </cell>
          <cell r="J36">
            <v>16331.2</v>
          </cell>
          <cell r="K36">
            <v>112277</v>
          </cell>
          <cell r="L36">
            <v>0</v>
          </cell>
          <cell r="M36">
            <v>0</v>
          </cell>
          <cell r="N36">
            <v>0</v>
          </cell>
          <cell r="O36">
            <v>34703.8</v>
          </cell>
          <cell r="P36">
            <v>26538.2</v>
          </cell>
          <cell r="Q36">
            <v>12248.4</v>
          </cell>
          <cell r="R36">
            <v>0</v>
          </cell>
          <cell r="S36">
            <v>0</v>
          </cell>
          <cell r="T36">
            <v>16331.2</v>
          </cell>
          <cell r="U36">
            <v>30621</v>
          </cell>
          <cell r="V36">
            <v>36745.2</v>
          </cell>
          <cell r="W36">
            <v>44910.8</v>
          </cell>
        </row>
        <row r="37">
          <cell r="A37">
            <v>15</v>
          </cell>
          <cell r="B37" t="str">
            <v>ООО "Ямбург-Агро"</v>
          </cell>
          <cell r="C37" t="str">
            <v>73.2</v>
          </cell>
          <cell r="D37" t="str">
            <v>01.04.2006г.</v>
          </cell>
          <cell r="E37" t="str">
            <v>Гкал</v>
          </cell>
          <cell r="F37" t="str">
            <v/>
          </cell>
          <cell r="G37">
            <v>26</v>
          </cell>
          <cell r="I37">
            <v>10</v>
          </cell>
          <cell r="J37">
            <v>2</v>
          </cell>
          <cell r="K37">
            <v>14</v>
          </cell>
          <cell r="O37">
            <v>5</v>
          </cell>
          <cell r="P37">
            <v>3</v>
          </cell>
          <cell r="Q37">
            <v>2</v>
          </cell>
          <cell r="R37">
            <v>0</v>
          </cell>
          <cell r="S37">
            <v>0</v>
          </cell>
          <cell r="T37">
            <v>2</v>
          </cell>
          <cell r="U37">
            <v>4</v>
          </cell>
          <cell r="V37">
            <v>5</v>
          </cell>
          <cell r="W37">
            <v>5</v>
          </cell>
        </row>
        <row r="38">
          <cell r="E38" t="str">
            <v>руб.</v>
          </cell>
          <cell r="F38">
            <v>1730</v>
          </cell>
          <cell r="G38">
            <v>53076.4</v>
          </cell>
          <cell r="H38">
            <v>0</v>
          </cell>
          <cell r="I38">
            <v>20414</v>
          </cell>
          <cell r="J38">
            <v>4082.8</v>
          </cell>
          <cell r="K38">
            <v>28579.6</v>
          </cell>
          <cell r="L38">
            <v>0</v>
          </cell>
          <cell r="M38">
            <v>0</v>
          </cell>
          <cell r="N38">
            <v>0</v>
          </cell>
          <cell r="O38">
            <v>10207</v>
          </cell>
          <cell r="P38">
            <v>6124.2</v>
          </cell>
          <cell r="Q38">
            <v>4082.8</v>
          </cell>
          <cell r="R38">
            <v>0</v>
          </cell>
          <cell r="S38">
            <v>0</v>
          </cell>
          <cell r="T38">
            <v>4082.8</v>
          </cell>
          <cell r="U38">
            <v>8165.6</v>
          </cell>
          <cell r="V38">
            <v>10207</v>
          </cell>
          <cell r="W38">
            <v>10207</v>
          </cell>
        </row>
        <row r="39">
          <cell r="A39">
            <v>16</v>
          </cell>
          <cell r="B39" t="str">
            <v>ООО "Сургутгазпром"  </v>
          </cell>
          <cell r="C39" t="str">
            <v>10.2</v>
          </cell>
          <cell r="D39" t="str">
            <v>01.04.2006г.</v>
          </cell>
          <cell r="E39" t="str">
            <v>Гкал</v>
          </cell>
          <cell r="F39" t="str">
            <v/>
          </cell>
          <cell r="G39">
            <v>104</v>
          </cell>
          <cell r="I39">
            <v>38</v>
          </cell>
          <cell r="J39">
            <v>8</v>
          </cell>
          <cell r="K39">
            <v>58</v>
          </cell>
          <cell r="O39">
            <v>18</v>
          </cell>
          <cell r="P39">
            <v>14</v>
          </cell>
          <cell r="Q39">
            <v>6</v>
          </cell>
          <cell r="R39">
            <v>0</v>
          </cell>
          <cell r="S39">
            <v>0</v>
          </cell>
          <cell r="T39">
            <v>8</v>
          </cell>
          <cell r="U39">
            <v>16</v>
          </cell>
          <cell r="V39">
            <v>19</v>
          </cell>
          <cell r="W39">
            <v>23</v>
          </cell>
        </row>
        <row r="40">
          <cell r="E40" t="str">
            <v>руб.</v>
          </cell>
          <cell r="F40">
            <v>1730</v>
          </cell>
          <cell r="G40">
            <v>212305.6</v>
          </cell>
          <cell r="H40">
            <v>0</v>
          </cell>
          <cell r="I40">
            <v>77573.2</v>
          </cell>
          <cell r="J40">
            <v>16331.2</v>
          </cell>
          <cell r="K40">
            <v>118401.2</v>
          </cell>
          <cell r="L40">
            <v>0</v>
          </cell>
          <cell r="M40">
            <v>0</v>
          </cell>
          <cell r="N40">
            <v>0</v>
          </cell>
          <cell r="O40">
            <v>36745.2</v>
          </cell>
          <cell r="P40">
            <v>28579.6</v>
          </cell>
          <cell r="Q40">
            <v>12248.4</v>
          </cell>
          <cell r="R40">
            <v>0</v>
          </cell>
          <cell r="S40">
            <v>0</v>
          </cell>
          <cell r="T40">
            <v>16331.2</v>
          </cell>
          <cell r="U40">
            <v>32662.4</v>
          </cell>
          <cell r="V40">
            <v>38786.6</v>
          </cell>
          <cell r="W40">
            <v>46952.2</v>
          </cell>
        </row>
        <row r="41">
          <cell r="A41">
            <v>17</v>
          </cell>
          <cell r="B41" t="str">
            <v>ОАО «Газпромгеофизика»</v>
          </cell>
          <cell r="C41" t="str">
            <v>14.2</v>
          </cell>
          <cell r="D41" t="str">
            <v>01.04.2006г.</v>
          </cell>
          <cell r="E41" t="str">
            <v>Гкал</v>
          </cell>
          <cell r="F41" t="str">
            <v/>
          </cell>
          <cell r="G41">
            <v>2221</v>
          </cell>
          <cell r="I41">
            <v>824</v>
          </cell>
          <cell r="J41">
            <v>180</v>
          </cell>
          <cell r="K41">
            <v>1217</v>
          </cell>
          <cell r="O41">
            <v>390</v>
          </cell>
          <cell r="P41">
            <v>298</v>
          </cell>
          <cell r="Q41">
            <v>136</v>
          </cell>
          <cell r="R41">
            <v>0</v>
          </cell>
          <cell r="S41">
            <v>0</v>
          </cell>
          <cell r="T41">
            <v>180</v>
          </cell>
          <cell r="U41">
            <v>332</v>
          </cell>
          <cell r="V41">
            <v>415</v>
          </cell>
          <cell r="W41">
            <v>470</v>
          </cell>
        </row>
        <row r="42">
          <cell r="E42" t="str">
            <v>руб.</v>
          </cell>
          <cell r="F42">
            <v>1730</v>
          </cell>
          <cell r="G42">
            <v>4533949.4</v>
          </cell>
          <cell r="H42">
            <v>0</v>
          </cell>
          <cell r="I42">
            <v>1682113.6</v>
          </cell>
          <cell r="J42">
            <v>367452</v>
          </cell>
          <cell r="K42">
            <v>2484383.8</v>
          </cell>
          <cell r="L42">
            <v>0</v>
          </cell>
          <cell r="M42">
            <v>0</v>
          </cell>
          <cell r="N42">
            <v>0</v>
          </cell>
          <cell r="O42">
            <v>796146</v>
          </cell>
          <cell r="P42">
            <v>608337.2</v>
          </cell>
          <cell r="Q42">
            <v>277630.4</v>
          </cell>
          <cell r="R42">
            <v>0</v>
          </cell>
          <cell r="S42">
            <v>0</v>
          </cell>
          <cell r="T42">
            <v>367452</v>
          </cell>
          <cell r="U42">
            <v>677744.8</v>
          </cell>
          <cell r="V42">
            <v>847181</v>
          </cell>
          <cell r="W42">
            <v>959458</v>
          </cell>
        </row>
        <row r="43">
          <cell r="A43">
            <v>18</v>
          </cell>
          <cell r="B43" t="str">
            <v>ОАО "Уренгойгазстроймонтаж"  </v>
          </cell>
          <cell r="C43" t="str">
            <v>40.2</v>
          </cell>
          <cell r="D43" t="str">
            <v>01.04.2006г.</v>
          </cell>
          <cell r="E43" t="str">
            <v>Гкал</v>
          </cell>
          <cell r="F43" t="str">
            <v/>
          </cell>
          <cell r="G43">
            <v>33</v>
          </cell>
          <cell r="I43">
            <v>12</v>
          </cell>
          <cell r="J43">
            <v>3</v>
          </cell>
          <cell r="K43">
            <v>18</v>
          </cell>
          <cell r="O43">
            <v>6</v>
          </cell>
          <cell r="P43">
            <v>4</v>
          </cell>
          <cell r="Q43">
            <v>2</v>
          </cell>
          <cell r="R43">
            <v>0</v>
          </cell>
          <cell r="S43">
            <v>0</v>
          </cell>
          <cell r="T43">
            <v>3</v>
          </cell>
          <cell r="U43">
            <v>5</v>
          </cell>
          <cell r="V43">
            <v>6</v>
          </cell>
          <cell r="W43">
            <v>7</v>
          </cell>
        </row>
        <row r="44">
          <cell r="E44" t="str">
            <v>руб.</v>
          </cell>
          <cell r="F44">
            <v>1730</v>
          </cell>
          <cell r="G44">
            <v>67366.2</v>
          </cell>
          <cell r="H44">
            <v>0</v>
          </cell>
          <cell r="I44">
            <v>24496.8</v>
          </cell>
          <cell r="J44">
            <v>6124.2</v>
          </cell>
          <cell r="K44">
            <v>36745.2</v>
          </cell>
          <cell r="L44">
            <v>0</v>
          </cell>
          <cell r="M44">
            <v>0</v>
          </cell>
          <cell r="N44">
            <v>0</v>
          </cell>
          <cell r="O44">
            <v>12248.4</v>
          </cell>
          <cell r="P44">
            <v>8165.6</v>
          </cell>
          <cell r="Q44">
            <v>4082.8</v>
          </cell>
          <cell r="R44">
            <v>0</v>
          </cell>
          <cell r="S44">
            <v>0</v>
          </cell>
          <cell r="T44">
            <v>6124.2</v>
          </cell>
          <cell r="U44">
            <v>10207</v>
          </cell>
          <cell r="V44">
            <v>12248.4</v>
          </cell>
          <cell r="W44">
            <v>14289.8</v>
          </cell>
        </row>
        <row r="45">
          <cell r="A45">
            <v>19</v>
          </cell>
          <cell r="B45" t="str">
            <v>ООО "Ямалгазпромстрой-2000"</v>
          </cell>
          <cell r="C45" t="str">
            <v>56.2</v>
          </cell>
          <cell r="D45" t="str">
            <v>01.04.2006г.</v>
          </cell>
          <cell r="E45" t="str">
            <v>Гкал</v>
          </cell>
          <cell r="F45" t="str">
            <v/>
          </cell>
          <cell r="G45">
            <v>1486</v>
          </cell>
          <cell r="I45">
            <v>551</v>
          </cell>
          <cell r="J45">
            <v>121</v>
          </cell>
          <cell r="K45">
            <v>814</v>
          </cell>
          <cell r="O45">
            <v>261</v>
          </cell>
          <cell r="P45">
            <v>199</v>
          </cell>
          <cell r="Q45">
            <v>91</v>
          </cell>
          <cell r="R45">
            <v>0</v>
          </cell>
          <cell r="S45">
            <v>0</v>
          </cell>
          <cell r="T45">
            <v>121</v>
          </cell>
          <cell r="U45">
            <v>222</v>
          </cell>
          <cell r="V45">
            <v>278</v>
          </cell>
          <cell r="W45">
            <v>314</v>
          </cell>
        </row>
        <row r="46">
          <cell r="E46" t="str">
            <v>руб.</v>
          </cell>
          <cell r="F46">
            <v>1730</v>
          </cell>
          <cell r="G46">
            <v>3033520.4</v>
          </cell>
          <cell r="H46">
            <v>0</v>
          </cell>
          <cell r="I46">
            <v>1124811.4</v>
          </cell>
          <cell r="J46">
            <v>247009.4</v>
          </cell>
          <cell r="K46">
            <v>1661699.6</v>
          </cell>
          <cell r="L46">
            <v>0</v>
          </cell>
          <cell r="M46">
            <v>0</v>
          </cell>
          <cell r="N46">
            <v>0</v>
          </cell>
          <cell r="O46">
            <v>532805.4</v>
          </cell>
          <cell r="P46">
            <v>406238.6</v>
          </cell>
          <cell r="Q46">
            <v>185767.4</v>
          </cell>
          <cell r="R46">
            <v>0</v>
          </cell>
          <cell r="S46">
            <v>0</v>
          </cell>
          <cell r="T46">
            <v>247009.4</v>
          </cell>
          <cell r="U46">
            <v>453190.8</v>
          </cell>
          <cell r="V46">
            <v>567509.2</v>
          </cell>
          <cell r="W46">
            <v>640999.6</v>
          </cell>
        </row>
        <row r="47">
          <cell r="A47">
            <v>20</v>
          </cell>
          <cell r="B47" t="str">
            <v>ООО "Строительный трест "ЗаполярГазСтрой"</v>
          </cell>
          <cell r="C47" t="str">
            <v>46.2</v>
          </cell>
          <cell r="D47" t="str">
            <v>01.04.2006г.</v>
          </cell>
          <cell r="E47" t="str">
            <v>Гкал</v>
          </cell>
          <cell r="F47" t="str">
            <v/>
          </cell>
          <cell r="G47">
            <v>9277</v>
          </cell>
          <cell r="I47">
            <v>3442</v>
          </cell>
          <cell r="J47">
            <v>752</v>
          </cell>
          <cell r="K47">
            <v>5083</v>
          </cell>
          <cell r="O47">
            <v>1629</v>
          </cell>
          <cell r="P47">
            <v>1245</v>
          </cell>
          <cell r="Q47">
            <v>568</v>
          </cell>
          <cell r="R47">
            <v>0</v>
          </cell>
          <cell r="S47">
            <v>0</v>
          </cell>
          <cell r="T47">
            <v>752</v>
          </cell>
          <cell r="U47">
            <v>1385</v>
          </cell>
          <cell r="V47">
            <v>1733</v>
          </cell>
          <cell r="W47">
            <v>1965</v>
          </cell>
        </row>
        <row r="48">
          <cell r="E48" t="str">
            <v>руб.</v>
          </cell>
          <cell r="F48">
            <v>1730</v>
          </cell>
          <cell r="G48">
            <v>18938067.8</v>
          </cell>
          <cell r="H48">
            <v>0</v>
          </cell>
          <cell r="I48">
            <v>7026498.8</v>
          </cell>
          <cell r="J48">
            <v>1535132.8</v>
          </cell>
          <cell r="K48">
            <v>10376436.2</v>
          </cell>
          <cell r="L48">
            <v>0</v>
          </cell>
          <cell r="M48">
            <v>0</v>
          </cell>
          <cell r="N48">
            <v>0</v>
          </cell>
          <cell r="O48">
            <v>3325440.6</v>
          </cell>
          <cell r="P48">
            <v>2541543</v>
          </cell>
          <cell r="Q48">
            <v>1159515.2</v>
          </cell>
          <cell r="R48">
            <v>0</v>
          </cell>
          <cell r="S48">
            <v>0</v>
          </cell>
          <cell r="T48">
            <v>1535132.8</v>
          </cell>
          <cell r="U48">
            <v>2827339</v>
          </cell>
          <cell r="V48">
            <v>3537746.2</v>
          </cell>
          <cell r="W48">
            <v>4011351</v>
          </cell>
        </row>
        <row r="49">
          <cell r="A49">
            <v>21</v>
          </cell>
          <cell r="B49" t="str">
            <v>ООО "Ямбурггазинвест"</v>
          </cell>
          <cell r="C49" t="str">
            <v>17.2</v>
          </cell>
          <cell r="D49" t="str">
            <v>01.04.2006г.</v>
          </cell>
          <cell r="E49" t="str">
            <v>Гкал</v>
          </cell>
          <cell r="F49" t="str">
            <v/>
          </cell>
          <cell r="G49">
            <v>310</v>
          </cell>
          <cell r="I49">
            <v>115</v>
          </cell>
          <cell r="J49">
            <v>25</v>
          </cell>
          <cell r="K49">
            <v>170</v>
          </cell>
          <cell r="O49">
            <v>54</v>
          </cell>
          <cell r="P49">
            <v>42</v>
          </cell>
          <cell r="Q49">
            <v>19</v>
          </cell>
          <cell r="R49">
            <v>0</v>
          </cell>
          <cell r="S49">
            <v>0</v>
          </cell>
          <cell r="T49">
            <v>25</v>
          </cell>
          <cell r="U49">
            <v>46</v>
          </cell>
          <cell r="V49">
            <v>58</v>
          </cell>
          <cell r="W49">
            <v>66</v>
          </cell>
        </row>
        <row r="50">
          <cell r="E50" t="str">
            <v>руб.</v>
          </cell>
          <cell r="F50">
            <v>1730</v>
          </cell>
          <cell r="G50">
            <v>632834</v>
          </cell>
          <cell r="H50">
            <v>0</v>
          </cell>
          <cell r="I50">
            <v>234761</v>
          </cell>
          <cell r="J50">
            <v>51035</v>
          </cell>
          <cell r="K50">
            <v>347038</v>
          </cell>
          <cell r="L50">
            <v>0</v>
          </cell>
          <cell r="M50">
            <v>0</v>
          </cell>
          <cell r="N50">
            <v>0</v>
          </cell>
          <cell r="O50">
            <v>110235.6</v>
          </cell>
          <cell r="P50">
            <v>85738.8</v>
          </cell>
          <cell r="Q50">
            <v>38786.6</v>
          </cell>
          <cell r="R50">
            <v>0</v>
          </cell>
          <cell r="S50">
            <v>0</v>
          </cell>
          <cell r="T50">
            <v>51035</v>
          </cell>
          <cell r="U50">
            <v>93904.4</v>
          </cell>
          <cell r="V50">
            <v>118401.2</v>
          </cell>
          <cell r="W50">
            <v>134732.4</v>
          </cell>
        </row>
        <row r="51">
          <cell r="A51">
            <v>22</v>
          </cell>
          <cell r="B51" t="str">
            <v>ООО "Газфлот"</v>
          </cell>
          <cell r="C51" t="str">
            <v>51.2</v>
          </cell>
          <cell r="D51" t="str">
            <v>01.04.2006г.</v>
          </cell>
          <cell r="E51" t="str">
            <v>Гкал</v>
          </cell>
          <cell r="F51" t="str">
            <v/>
          </cell>
          <cell r="G51">
            <v>28</v>
          </cell>
          <cell r="I51">
            <v>11</v>
          </cell>
          <cell r="J51">
            <v>2</v>
          </cell>
          <cell r="K51">
            <v>15</v>
          </cell>
          <cell r="O51">
            <v>5</v>
          </cell>
          <cell r="P51">
            <v>4</v>
          </cell>
          <cell r="Q51">
            <v>2</v>
          </cell>
          <cell r="R51">
            <v>0</v>
          </cell>
          <cell r="S51">
            <v>0</v>
          </cell>
          <cell r="T51">
            <v>2</v>
          </cell>
          <cell r="U51">
            <v>4</v>
          </cell>
          <cell r="V51">
            <v>5</v>
          </cell>
          <cell r="W51">
            <v>6</v>
          </cell>
        </row>
        <row r="52">
          <cell r="E52" t="str">
            <v>руб.</v>
          </cell>
          <cell r="F52">
            <v>1730</v>
          </cell>
          <cell r="G52">
            <v>57159.2</v>
          </cell>
          <cell r="H52">
            <v>0</v>
          </cell>
          <cell r="I52">
            <v>22455.4</v>
          </cell>
          <cell r="J52">
            <v>4082.8</v>
          </cell>
          <cell r="K52">
            <v>30621</v>
          </cell>
          <cell r="L52">
            <v>0</v>
          </cell>
          <cell r="M52">
            <v>0</v>
          </cell>
          <cell r="N52">
            <v>0</v>
          </cell>
          <cell r="O52">
            <v>10207</v>
          </cell>
          <cell r="P52">
            <v>8165.6</v>
          </cell>
          <cell r="Q52">
            <v>4082.8</v>
          </cell>
          <cell r="R52">
            <v>0</v>
          </cell>
          <cell r="S52">
            <v>0</v>
          </cell>
          <cell r="T52">
            <v>4082.8</v>
          </cell>
          <cell r="U52">
            <v>8165.6</v>
          </cell>
          <cell r="V52">
            <v>10207</v>
          </cell>
          <cell r="W52">
            <v>12248.4</v>
          </cell>
        </row>
        <row r="53">
          <cell r="A53">
            <v>23</v>
          </cell>
          <cell r="B53" t="str">
            <v>ООО "Ямбурггаздобыча"</v>
          </cell>
          <cell r="C53" t="str">
            <v>05.2</v>
          </cell>
          <cell r="D53" t="str">
            <v>01.04.2006г.</v>
          </cell>
          <cell r="E53" t="str">
            <v>Гкал</v>
          </cell>
          <cell r="F53" t="str">
            <v/>
          </cell>
          <cell r="G53">
            <v>148776.87</v>
          </cell>
          <cell r="I53">
            <v>55185</v>
          </cell>
          <cell r="J53">
            <v>12067</v>
          </cell>
          <cell r="K53">
            <v>81524.87</v>
          </cell>
          <cell r="O53">
            <v>26118</v>
          </cell>
          <cell r="P53">
            <v>19959</v>
          </cell>
          <cell r="Q53">
            <v>9108</v>
          </cell>
          <cell r="R53">
            <v>0</v>
          </cell>
          <cell r="S53">
            <v>0</v>
          </cell>
          <cell r="T53">
            <v>12067</v>
          </cell>
          <cell r="U53">
            <v>22214</v>
          </cell>
          <cell r="V53">
            <v>27785</v>
          </cell>
          <cell r="W53">
            <v>31525.869999999995</v>
          </cell>
        </row>
        <row r="54">
          <cell r="E54" t="str">
            <v>руб.</v>
          </cell>
          <cell r="F54">
            <v>3550</v>
          </cell>
          <cell r="G54">
            <v>623226308.43</v>
          </cell>
          <cell r="H54">
            <v>0</v>
          </cell>
          <cell r="I54">
            <v>231169965</v>
          </cell>
          <cell r="J54">
            <v>50548663</v>
          </cell>
          <cell r="K54">
            <v>341507680.43</v>
          </cell>
          <cell r="L54">
            <v>0</v>
          </cell>
          <cell r="M54">
            <v>0</v>
          </cell>
          <cell r="N54">
            <v>0</v>
          </cell>
          <cell r="O54">
            <v>109408302</v>
          </cell>
          <cell r="P54">
            <v>83608251</v>
          </cell>
          <cell r="Q54">
            <v>38153412</v>
          </cell>
          <cell r="R54">
            <v>0</v>
          </cell>
          <cell r="S54">
            <v>0</v>
          </cell>
          <cell r="T54">
            <v>50548663</v>
          </cell>
          <cell r="U54">
            <v>93054446</v>
          </cell>
          <cell r="V54">
            <v>116391365</v>
          </cell>
          <cell r="W54">
            <v>132061869.43</v>
          </cell>
        </row>
        <row r="55">
          <cell r="A55">
            <v>24</v>
          </cell>
          <cell r="B55" t="str">
            <v>ОАО "Севергазстрой"</v>
          </cell>
          <cell r="C55" t="str">
            <v>54.2</v>
          </cell>
          <cell r="D55" t="str">
            <v>01.04.2006г.</v>
          </cell>
          <cell r="E55" t="str">
            <v>Гкал</v>
          </cell>
          <cell r="F55" t="str">
            <v/>
          </cell>
          <cell r="G55">
            <v>19.86</v>
          </cell>
          <cell r="I55">
            <v>7</v>
          </cell>
          <cell r="J55">
            <v>2</v>
          </cell>
          <cell r="K55">
            <v>10.86</v>
          </cell>
          <cell r="O55">
            <v>3</v>
          </cell>
          <cell r="P55">
            <v>3</v>
          </cell>
          <cell r="Q55">
            <v>1</v>
          </cell>
          <cell r="R55">
            <v>0</v>
          </cell>
          <cell r="S55">
            <v>0</v>
          </cell>
          <cell r="T55">
            <v>2</v>
          </cell>
          <cell r="U55">
            <v>3</v>
          </cell>
          <cell r="V55">
            <v>4</v>
          </cell>
          <cell r="W55">
            <v>3.8599999999999994</v>
          </cell>
        </row>
        <row r="56">
          <cell r="E56" t="str">
            <v>руб.</v>
          </cell>
          <cell r="F56">
            <v>1730</v>
          </cell>
          <cell r="G56">
            <v>40542.2</v>
          </cell>
          <cell r="H56">
            <v>0</v>
          </cell>
          <cell r="I56">
            <v>14289.8</v>
          </cell>
          <cell r="J56">
            <v>4082.8</v>
          </cell>
          <cell r="K56">
            <v>22169.6</v>
          </cell>
          <cell r="L56">
            <v>0</v>
          </cell>
          <cell r="M56">
            <v>0</v>
          </cell>
          <cell r="N56">
            <v>0</v>
          </cell>
          <cell r="O56">
            <v>6124.2</v>
          </cell>
          <cell r="P56">
            <v>6124.2</v>
          </cell>
          <cell r="Q56">
            <v>2041.4</v>
          </cell>
          <cell r="R56">
            <v>0</v>
          </cell>
          <cell r="S56">
            <v>0</v>
          </cell>
          <cell r="T56">
            <v>4082.8</v>
          </cell>
          <cell r="U56">
            <v>6124.2</v>
          </cell>
          <cell r="V56">
            <v>8165.6</v>
          </cell>
          <cell r="W56">
            <v>7879.8</v>
          </cell>
        </row>
        <row r="57">
          <cell r="A57">
            <v>25</v>
          </cell>
          <cell r="B57" t="str">
            <v>ПБОЮЛ РЗАЕВ</v>
          </cell>
          <cell r="C57" t="str">
            <v>76.2</v>
          </cell>
          <cell r="D57" t="str">
            <v>01.04.2006г.</v>
          </cell>
          <cell r="E57" t="str">
            <v>Гкал</v>
          </cell>
          <cell r="F57" t="str">
            <v/>
          </cell>
          <cell r="G57">
            <v>29</v>
          </cell>
          <cell r="I57">
            <v>11</v>
          </cell>
          <cell r="J57">
            <v>2</v>
          </cell>
          <cell r="K57">
            <v>16</v>
          </cell>
          <cell r="O57">
            <v>5</v>
          </cell>
          <cell r="P57">
            <v>4</v>
          </cell>
          <cell r="Q57">
            <v>2</v>
          </cell>
          <cell r="R57">
            <v>0</v>
          </cell>
          <cell r="S57">
            <v>0</v>
          </cell>
          <cell r="T57">
            <v>2</v>
          </cell>
          <cell r="U57">
            <v>4</v>
          </cell>
          <cell r="V57">
            <v>5</v>
          </cell>
          <cell r="W57">
            <v>7</v>
          </cell>
        </row>
        <row r="58">
          <cell r="E58" t="str">
            <v>руб.</v>
          </cell>
          <cell r="F58">
            <v>1730</v>
          </cell>
          <cell r="G58">
            <v>59200.6</v>
          </cell>
          <cell r="H58">
            <v>0</v>
          </cell>
          <cell r="I58">
            <v>22455.4</v>
          </cell>
          <cell r="J58">
            <v>4082.8</v>
          </cell>
          <cell r="K58">
            <v>32662.4</v>
          </cell>
          <cell r="L58">
            <v>0</v>
          </cell>
          <cell r="M58">
            <v>0</v>
          </cell>
          <cell r="N58">
            <v>0</v>
          </cell>
          <cell r="O58">
            <v>10207</v>
          </cell>
          <cell r="P58">
            <v>8165.6</v>
          </cell>
          <cell r="Q58">
            <v>4082.8</v>
          </cell>
          <cell r="R58">
            <v>0</v>
          </cell>
          <cell r="S58">
            <v>0</v>
          </cell>
          <cell r="T58">
            <v>4082.8</v>
          </cell>
          <cell r="U58">
            <v>8165.6</v>
          </cell>
          <cell r="V58">
            <v>10207</v>
          </cell>
          <cell r="W58">
            <v>14289.8</v>
          </cell>
        </row>
        <row r="59">
          <cell r="B59" t="str">
            <v>Вода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2 мес"/>
      <sheetName val="Реестр дейстДог"/>
      <sheetName val="разное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пр_нор_утв"/>
      <sheetName val="пр_пр_утв"/>
      <sheetName val="Анализ"/>
      <sheetName val="Анализ_пр_пр"/>
      <sheetName val="произв_пр"/>
      <sheetName val="уд_н_э"/>
      <sheetName val="Кальк"/>
      <sheetName val="Э_э"/>
      <sheetName val="Мат_вода"/>
      <sheetName val="Аморт"/>
      <sheetName val="числен"/>
      <sheetName val="Ремонт"/>
      <sheetName val="ФОТ_раб"/>
      <sheetName val="ФОТ_раб_кан"/>
      <sheetName val="ФОТ_цех"/>
      <sheetName val="Соц"/>
      <sheetName val="Распр_цех"/>
      <sheetName val="ОТ_ТБ"/>
      <sheetName val="Всего_цех"/>
      <sheetName val="Проезд"/>
      <sheetName val="налоги"/>
      <sheetName val="Пр_расх"/>
      <sheetName val="Прибыль"/>
      <sheetName val="насосы"/>
      <sheetName val="ФОТ_раб (2)"/>
      <sheetName val="ФОТ_раб_кан (2)"/>
      <sheetName val="ФОТ_цех (2)"/>
      <sheetName val="Соц (2)"/>
      <sheetName val="Распр_цех (2)"/>
      <sheetName val="ОТ_ТБ (2)"/>
      <sheetName val="Всего_цех (2)"/>
      <sheetName val="теплоэнергия 09.09г.-05.10г."/>
      <sheetName val="сетка"/>
      <sheetName val="Кальк (2)"/>
    </sheetNames>
    <sheetDataSet>
      <sheetData sheetId="23">
        <row r="26">
          <cell r="B26" t="str">
            <v>ЭЦВ 4-2,5-65</v>
          </cell>
        </row>
        <row r="27">
          <cell r="B27" t="str">
            <v>ЭЦВ 4-2,5-80</v>
          </cell>
        </row>
        <row r="28">
          <cell r="B28" t="str">
            <v>ЭЦВ 4-10-115</v>
          </cell>
        </row>
        <row r="29">
          <cell r="B29" t="str">
            <v>ЭЦВ 5-4-75</v>
          </cell>
        </row>
        <row r="30">
          <cell r="B30" t="str">
            <v>ЭЦВ5-4-100</v>
          </cell>
        </row>
        <row r="31">
          <cell r="B31" t="str">
            <v>ЭЦВ 5-4-125</v>
          </cell>
        </row>
        <row r="32">
          <cell r="B32" t="str">
            <v>ЭЦВ 5-4-160</v>
          </cell>
        </row>
        <row r="33">
          <cell r="B33" t="str">
            <v>ЭЦВ 5-6,3-80</v>
          </cell>
        </row>
        <row r="34">
          <cell r="B34" t="str">
            <v>ЭЦВ 5-6,5-50</v>
          </cell>
        </row>
        <row r="35">
          <cell r="B35" t="str">
            <v>ЭЦВ 5-6,5-80</v>
          </cell>
        </row>
        <row r="36">
          <cell r="B36" t="str">
            <v>ЭЦВ 5-6,5-120</v>
          </cell>
        </row>
        <row r="37">
          <cell r="B37" t="str">
            <v>ЭЦВ 5-6,5-140</v>
          </cell>
        </row>
        <row r="38">
          <cell r="B38" t="str">
            <v>ЭЦВ 6-4-70</v>
          </cell>
        </row>
        <row r="39">
          <cell r="B39" t="str">
            <v>ЭЦВ 6-4-100</v>
          </cell>
        </row>
        <row r="40">
          <cell r="B40" t="str">
            <v>ЭЦВ 6-4-130</v>
          </cell>
        </row>
        <row r="41">
          <cell r="B41" t="str">
            <v>ЭЦВ 6-4-160</v>
          </cell>
        </row>
        <row r="42">
          <cell r="B42" t="str">
            <v>ЭЦВ 6-4-190</v>
          </cell>
        </row>
        <row r="43">
          <cell r="B43" t="str">
            <v>ЭЦВ 6-6,3-125</v>
          </cell>
        </row>
        <row r="44">
          <cell r="B44" t="str">
            <v>ЭЦВ 6-6,5-60</v>
          </cell>
        </row>
        <row r="45">
          <cell r="B45" t="str">
            <v>ЭЦВ 6-6,5-85</v>
          </cell>
        </row>
        <row r="46">
          <cell r="B46" t="str">
            <v>ЭЦВ6-6.5-105</v>
          </cell>
        </row>
        <row r="47">
          <cell r="B47" t="str">
            <v>ЭЦВ 6-6,5-120</v>
          </cell>
        </row>
        <row r="48">
          <cell r="B48" t="str">
            <v>ЭЦВ 6-6,5-125</v>
          </cell>
        </row>
        <row r="49">
          <cell r="B49" t="str">
            <v>ЭЦВ 6-6,5-140</v>
          </cell>
        </row>
        <row r="50">
          <cell r="B50" t="str">
            <v>ЭЦВ 6-6,5-160</v>
          </cell>
        </row>
        <row r="51">
          <cell r="B51" t="str">
            <v>ЭЦВ 6-6,5-185</v>
          </cell>
        </row>
        <row r="52">
          <cell r="B52" t="str">
            <v>ЭЦВ 6-6,5-225</v>
          </cell>
        </row>
        <row r="53">
          <cell r="B53" t="str">
            <v>ЭЦВ 6-10-50</v>
          </cell>
        </row>
        <row r="54">
          <cell r="B54" t="str">
            <v>ЭЦВ 6-10-80</v>
          </cell>
        </row>
        <row r="55">
          <cell r="B55" t="str">
            <v>ЭЦВ 6-10-110</v>
          </cell>
        </row>
        <row r="56">
          <cell r="B56" t="str">
            <v>ЭЦВ 6-10-140</v>
          </cell>
        </row>
        <row r="57">
          <cell r="B57" t="str">
            <v>ЭЦВ6-10-160</v>
          </cell>
        </row>
        <row r="58">
          <cell r="B58" t="str">
            <v>ЭЦВ 6-10-185</v>
          </cell>
        </row>
        <row r="59">
          <cell r="B59" t="str">
            <v>ЭЦВ 6-10-235</v>
          </cell>
        </row>
        <row r="60">
          <cell r="B60" t="str">
            <v>ЭЦВ 6-10-290</v>
          </cell>
        </row>
        <row r="61">
          <cell r="B61" t="str">
            <v>ЭЦВ 6-10-350</v>
          </cell>
        </row>
        <row r="62">
          <cell r="B62" t="str">
            <v>ЭЦВ6-16-50</v>
          </cell>
        </row>
        <row r="63">
          <cell r="B63" t="str">
            <v>ЭЦВ 6-16-75</v>
          </cell>
        </row>
        <row r="64">
          <cell r="B64" t="str">
            <v>ЭЦВ 6-16-90</v>
          </cell>
        </row>
        <row r="65">
          <cell r="B65" t="str">
            <v>ЭЦВ 6-16-100</v>
          </cell>
        </row>
        <row r="66">
          <cell r="B66" t="str">
            <v>ЭЦВ 6-16-110</v>
          </cell>
        </row>
        <row r="67">
          <cell r="B67" t="str">
            <v>ЭЦВ 6-16-140</v>
          </cell>
        </row>
        <row r="68">
          <cell r="B68" t="str">
            <v>ЭЦВ 6-16-160</v>
          </cell>
        </row>
        <row r="69">
          <cell r="B69" t="str">
            <v>ЭЦВ 6-16-190</v>
          </cell>
        </row>
        <row r="70">
          <cell r="B70" t="str">
            <v>ЭЦВ 6-25-50</v>
          </cell>
        </row>
        <row r="71">
          <cell r="B71" t="str">
            <v>ЭЦВ 6-25-60</v>
          </cell>
        </row>
        <row r="72">
          <cell r="B72" t="str">
            <v>ЭЦВ 6-25-70</v>
          </cell>
        </row>
        <row r="73">
          <cell r="B73" t="str">
            <v>ЭЦВ 6-25-80</v>
          </cell>
        </row>
        <row r="74">
          <cell r="B74" t="str">
            <v>ЭЦВ 6-25-90</v>
          </cell>
        </row>
        <row r="75">
          <cell r="B75" t="str">
            <v>ЭЦВ 6-25-100</v>
          </cell>
        </row>
        <row r="76">
          <cell r="B76" t="str">
            <v>ЭЦВ 6-25-120</v>
          </cell>
        </row>
        <row r="77">
          <cell r="B77" t="str">
            <v>ЭЦВ 8-16-140</v>
          </cell>
        </row>
        <row r="78">
          <cell r="B78" t="str">
            <v>ЭЦВ 8-16-160</v>
          </cell>
        </row>
        <row r="79">
          <cell r="B79" t="str">
            <v>ЭЦВ 8-16-180</v>
          </cell>
        </row>
        <row r="80">
          <cell r="B80" t="str">
            <v>ЭЦВ 8-16-200</v>
          </cell>
        </row>
        <row r="81">
          <cell r="B81" t="str">
            <v>ЭЦВ8-16-260</v>
          </cell>
        </row>
        <row r="82">
          <cell r="B82" t="str">
            <v>ЭЦВ 8-25-55</v>
          </cell>
        </row>
        <row r="83">
          <cell r="B83" t="str">
            <v>ЭЦВ 8-25-70</v>
          </cell>
        </row>
        <row r="84">
          <cell r="B84" t="str">
            <v>ЭЦВ 8-25-55</v>
          </cell>
        </row>
        <row r="85">
          <cell r="B85" t="str">
            <v>ЭЦВ 8-25-70</v>
          </cell>
        </row>
        <row r="86">
          <cell r="B86" t="str">
            <v>ЭЦВ 8-25-100</v>
          </cell>
        </row>
        <row r="87">
          <cell r="B87" t="str">
            <v>ЭЦВ 8-25-110</v>
          </cell>
        </row>
        <row r="88">
          <cell r="B88" t="str">
            <v>ЭЦВ 8-25-125</v>
          </cell>
        </row>
        <row r="89">
          <cell r="B89" t="str">
            <v>ЭЦВ 8-25-150</v>
          </cell>
        </row>
        <row r="90">
          <cell r="B90" t="str">
            <v>ЭЦВ 8-25-180</v>
          </cell>
        </row>
        <row r="91">
          <cell r="B91" t="str">
            <v>ЭЦВ 8-25-230</v>
          </cell>
        </row>
        <row r="92">
          <cell r="B92" t="str">
            <v>ЭЦВ 8-25-300</v>
          </cell>
        </row>
        <row r="93">
          <cell r="B93" t="str">
            <v>ЭЦВ8-25-340</v>
          </cell>
        </row>
        <row r="94">
          <cell r="B94" t="str">
            <v>ЭЦВ 8-25-400</v>
          </cell>
        </row>
        <row r="95">
          <cell r="B95" t="str">
            <v>ЭЦВ 8-40-40</v>
          </cell>
        </row>
        <row r="96">
          <cell r="B96" t="str">
            <v>ЭЦВ 8-40-60</v>
          </cell>
        </row>
        <row r="97">
          <cell r="B97" t="str">
            <v>ЭЦВ 8-40-90</v>
          </cell>
        </row>
        <row r="98">
          <cell r="B98" t="str">
            <v>ЭЦВ 8-40-120</v>
          </cell>
        </row>
        <row r="99">
          <cell r="B99" t="str">
            <v>ЭЦВ 8-40-150</v>
          </cell>
        </row>
        <row r="100">
          <cell r="B100" t="str">
            <v>ЭЦВ 8-40-180</v>
          </cell>
        </row>
        <row r="101">
          <cell r="B101" t="str">
            <v>ЭЦВ 8-40-200</v>
          </cell>
        </row>
        <row r="102">
          <cell r="B102" t="str">
            <v>ЭЦВ 8-65-40</v>
          </cell>
        </row>
        <row r="103">
          <cell r="B103" t="str">
            <v>ЭЦВ 8-65-70</v>
          </cell>
        </row>
        <row r="104">
          <cell r="B104" t="str">
            <v>ЭЦВ 8-65-90</v>
          </cell>
        </row>
        <row r="105">
          <cell r="B105" t="str">
            <v>ЭЦВ 8-65-110</v>
          </cell>
        </row>
        <row r="106">
          <cell r="B106" t="str">
            <v>ЭЦВ 8-65-145</v>
          </cell>
        </row>
        <row r="107">
          <cell r="B107" t="str">
            <v>ЭЦВ 8-65-180</v>
          </cell>
        </row>
        <row r="108">
          <cell r="B108" t="str">
            <v>ЭЦВ 10-65-65</v>
          </cell>
        </row>
        <row r="109">
          <cell r="B109" t="str">
            <v>ЭЦВ 10-65-90</v>
          </cell>
        </row>
        <row r="110">
          <cell r="B110" t="str">
            <v>ЭЦВ 10-65-110</v>
          </cell>
        </row>
        <row r="111">
          <cell r="B111" t="str">
            <v>ЭЦВ 10-65-150</v>
          </cell>
        </row>
        <row r="112">
          <cell r="B112" t="str">
            <v>ЭЦВ 10-65-175</v>
          </cell>
        </row>
        <row r="113">
          <cell r="B113" t="str">
            <v>ЭЦВ 10-65-225</v>
          </cell>
        </row>
        <row r="114">
          <cell r="B114" t="str">
            <v>ЭЦВ 10-65-275</v>
          </cell>
        </row>
        <row r="115">
          <cell r="B115" t="str">
            <v>ЭЦВ 10-100-120</v>
          </cell>
        </row>
        <row r="116">
          <cell r="B116" t="str">
            <v>ЭЦВ 10-120-40</v>
          </cell>
        </row>
        <row r="117">
          <cell r="B117" t="str">
            <v>ЭЦВ 10-120-60</v>
          </cell>
        </row>
        <row r="118">
          <cell r="B118" t="str">
            <v>ЭЦВ 10-120-80</v>
          </cell>
        </row>
        <row r="119">
          <cell r="B119" t="str">
            <v>ЭЦВ 10-120-100</v>
          </cell>
        </row>
        <row r="120">
          <cell r="B120" t="str">
            <v>ЭЦВ 10-120-140</v>
          </cell>
        </row>
        <row r="121">
          <cell r="B121" t="str">
            <v>ЭЦВ 10-160-25</v>
          </cell>
        </row>
        <row r="122">
          <cell r="B122" t="str">
            <v>ЭЦВ 10-160-35</v>
          </cell>
        </row>
        <row r="123">
          <cell r="B123" t="str">
            <v>ЭЦВ 10-160-50</v>
          </cell>
        </row>
        <row r="124">
          <cell r="B124" t="str">
            <v>ЭЦВ 10-160-75</v>
          </cell>
        </row>
        <row r="125">
          <cell r="B125" t="str">
            <v>ЭЦВ 10-160-100</v>
          </cell>
        </row>
        <row r="126">
          <cell r="B126" t="str">
            <v>ЭЦВ 10-160-125</v>
          </cell>
        </row>
        <row r="127">
          <cell r="B127" t="str">
            <v>ЭЦВ 10-160-150</v>
          </cell>
        </row>
        <row r="128">
          <cell r="B128" t="str">
            <v>ЭЦВ 12-160-65</v>
          </cell>
        </row>
        <row r="129">
          <cell r="B129" t="str">
            <v>ЭЦВ 12-160-100</v>
          </cell>
        </row>
        <row r="130">
          <cell r="B130" t="str">
            <v>ЭЦВ 12-160-140</v>
          </cell>
        </row>
        <row r="131">
          <cell r="B131" t="str">
            <v>ЭЦВ 12-160-175</v>
          </cell>
        </row>
        <row r="132">
          <cell r="B132" t="str">
            <v>ЭЦВ 12-160-200</v>
          </cell>
        </row>
        <row r="133">
          <cell r="B133" t="str">
            <v>ЭЦВ 12-200-35</v>
          </cell>
        </row>
        <row r="134">
          <cell r="B134" t="str">
            <v>ЭЦВ 12-200-70</v>
          </cell>
        </row>
        <row r="135">
          <cell r="B135" t="str">
            <v>ЭЦВ 12-200-105</v>
          </cell>
        </row>
        <row r="136">
          <cell r="B136" t="str">
            <v>ЭЦВ 12-200-140</v>
          </cell>
        </row>
        <row r="137">
          <cell r="B137" t="str">
            <v>ЭЦВ 12-210-25</v>
          </cell>
        </row>
        <row r="138">
          <cell r="B138" t="str">
            <v>ЭЦВ 12-210-55</v>
          </cell>
        </row>
        <row r="139">
          <cell r="B139" t="str">
            <v>ЭЦВ 12-250-35</v>
          </cell>
        </row>
        <row r="140">
          <cell r="B140" t="str">
            <v>ЭЦВ 12-250-70</v>
          </cell>
        </row>
        <row r="141">
          <cell r="B141" t="str">
            <v>ЭЦВ 12-250-105</v>
          </cell>
        </row>
        <row r="142">
          <cell r="B142" t="str">
            <v>ЭЦВ 12-250-140</v>
          </cell>
        </row>
        <row r="143">
          <cell r="B143" t="str">
            <v>ЭЦВ 12-255-30</v>
          </cell>
        </row>
        <row r="144">
          <cell r="B144" t="str">
            <v>К 8/18</v>
          </cell>
        </row>
        <row r="145">
          <cell r="B145" t="str">
            <v>К 20/18</v>
          </cell>
        </row>
        <row r="146">
          <cell r="B146" t="str">
            <v>К 90/35</v>
          </cell>
        </row>
        <row r="147">
          <cell r="B147" t="str">
            <v>К 20/30</v>
          </cell>
        </row>
        <row r="148">
          <cell r="B148" t="str">
            <v>К 45/30</v>
          </cell>
        </row>
        <row r="149">
          <cell r="B149" t="str">
            <v>К 45/55а</v>
          </cell>
        </row>
        <row r="150">
          <cell r="B150" t="str">
            <v>К 45/55</v>
          </cell>
        </row>
        <row r="151">
          <cell r="B151" t="str">
            <v>К 90/20</v>
          </cell>
        </row>
        <row r="152">
          <cell r="B152" t="str">
            <v>К 160/30</v>
          </cell>
        </row>
        <row r="153">
          <cell r="B153" t="str">
            <v>К 290/30</v>
          </cell>
        </row>
        <row r="154">
          <cell r="B154" t="str">
            <v>К 290/30а</v>
          </cell>
        </row>
        <row r="155">
          <cell r="B155" t="str">
            <v>К 50-32-125</v>
          </cell>
        </row>
        <row r="156">
          <cell r="B156" t="str">
            <v>К 65-50-125</v>
          </cell>
        </row>
        <row r="157">
          <cell r="B157" t="str">
            <v>К 65-50-160</v>
          </cell>
        </row>
        <row r="158">
          <cell r="B158" t="str">
            <v>К 80-50-200</v>
          </cell>
        </row>
        <row r="159">
          <cell r="B159" t="str">
            <v>К 80-50-200а</v>
          </cell>
        </row>
        <row r="160">
          <cell r="B160" t="str">
            <v>К 200-150-400а</v>
          </cell>
        </row>
        <row r="161">
          <cell r="B161" t="str">
            <v>К 200-150-400</v>
          </cell>
        </row>
        <row r="162">
          <cell r="B162" t="str">
            <v>К 200-150-315/4-5</v>
          </cell>
        </row>
        <row r="163">
          <cell r="B163" t="str">
            <v>К 200-150-315</v>
          </cell>
        </row>
        <row r="164">
          <cell r="B164" t="str">
            <v>К 200-150-250а</v>
          </cell>
        </row>
        <row r="165">
          <cell r="B165" t="str">
            <v>К 200-150-250</v>
          </cell>
        </row>
        <row r="166">
          <cell r="B166" t="str">
            <v>К 200-150-250/4-5</v>
          </cell>
        </row>
        <row r="167">
          <cell r="B167" t="str">
            <v>К 80-50-250</v>
          </cell>
        </row>
        <row r="168">
          <cell r="B168" t="str">
            <v>К 80-65-160</v>
          </cell>
        </row>
        <row r="169">
          <cell r="B169" t="str">
            <v>К 100-65-200</v>
          </cell>
        </row>
        <row r="170">
          <cell r="B170" t="str">
            <v>К 100-65-200а</v>
          </cell>
        </row>
        <row r="171">
          <cell r="B171" t="str">
            <v>К 100-65-200/2-5</v>
          </cell>
        </row>
        <row r="172">
          <cell r="B172" t="str">
            <v>К 100-65-250</v>
          </cell>
        </row>
        <row r="173">
          <cell r="B173" t="str">
            <v>К 100-65-250/2-5</v>
          </cell>
        </row>
        <row r="174">
          <cell r="B174" t="str">
            <v>К 100-65-250а</v>
          </cell>
        </row>
        <row r="175">
          <cell r="B175" t="str">
            <v>К100-80-160</v>
          </cell>
        </row>
        <row r="176">
          <cell r="B176" t="str">
            <v>К 100-80-160а</v>
          </cell>
        </row>
        <row r="177">
          <cell r="B177" t="str">
            <v>К 150-125-250</v>
          </cell>
        </row>
        <row r="178">
          <cell r="B178" t="str">
            <v>К 150-125-250а</v>
          </cell>
        </row>
        <row r="179">
          <cell r="B179" t="str">
            <v>К 150-125-315</v>
          </cell>
        </row>
        <row r="180">
          <cell r="B180" t="str">
            <v>К 150-125-315а</v>
          </cell>
        </row>
        <row r="181">
          <cell r="B181" t="str">
            <v>К 150-125-315/4-5</v>
          </cell>
        </row>
        <row r="182">
          <cell r="B182" t="str">
            <v>КМ 40-32-160/2-5</v>
          </cell>
        </row>
        <row r="183">
          <cell r="B183" t="str">
            <v>КМ 40-32-160а/2-5</v>
          </cell>
        </row>
        <row r="184">
          <cell r="B184" t="str">
            <v>КМ 40-32-180/2-5</v>
          </cell>
        </row>
        <row r="185">
          <cell r="B185" t="str">
            <v>КМ 40-32-180а/2-5</v>
          </cell>
        </row>
        <row r="186">
          <cell r="B186" t="str">
            <v>КМ 50-32-125</v>
          </cell>
        </row>
        <row r="187">
          <cell r="B187" t="str">
            <v>КМ 50-32-125/2-5</v>
          </cell>
        </row>
        <row r="188">
          <cell r="B188" t="str">
            <v>КМ 50-32-125а/2-5</v>
          </cell>
        </row>
        <row r="189">
          <cell r="B189" t="str">
            <v>КМ 50-32-200/2-5</v>
          </cell>
        </row>
        <row r="190">
          <cell r="B190" t="str">
            <v>КМ 50-32-200а/2-5</v>
          </cell>
        </row>
        <row r="191">
          <cell r="B191" t="str">
            <v>КМ 65-50-125</v>
          </cell>
        </row>
        <row r="192">
          <cell r="B192" t="str">
            <v>КМ 65-50-125/2-5</v>
          </cell>
        </row>
        <row r="193">
          <cell r="B193" t="str">
            <v>КМ 65-50-160</v>
          </cell>
        </row>
        <row r="194">
          <cell r="B194" t="str">
            <v>КМ 65-50-160/2-5</v>
          </cell>
        </row>
        <row r="195">
          <cell r="B195" t="str">
            <v>КМ 65-50-160а/2-5</v>
          </cell>
        </row>
        <row r="196">
          <cell r="B196" t="str">
            <v>КМ 80-65-160</v>
          </cell>
        </row>
        <row r="197">
          <cell r="B197" t="str">
            <v>КМ 80-65-160/2-5</v>
          </cell>
        </row>
        <row r="198">
          <cell r="B198" t="str">
            <v>КМ 80-65-160а/2-5</v>
          </cell>
        </row>
        <row r="199">
          <cell r="B199" t="str">
            <v>КМ 80-50-200</v>
          </cell>
        </row>
        <row r="200">
          <cell r="B200" t="str">
            <v>КМ 80-50-200/2-5</v>
          </cell>
        </row>
        <row r="201">
          <cell r="B201" t="str">
            <v>КМ 80-50-200а/2-5</v>
          </cell>
        </row>
        <row r="202">
          <cell r="B202" t="str">
            <v>КМ 80-50-200/4-5</v>
          </cell>
        </row>
        <row r="203">
          <cell r="B203" t="str">
            <v>КМ 80-50-200а/4-5</v>
          </cell>
        </row>
        <row r="204">
          <cell r="B204" t="str">
            <v>КМ 100-80-160</v>
          </cell>
        </row>
        <row r="205">
          <cell r="B205" t="str">
            <v>КМ 100-80-160/2-5</v>
          </cell>
        </row>
        <row r="206">
          <cell r="B206" t="str">
            <v>КМ 100-80-160а/2-5</v>
          </cell>
        </row>
        <row r="207">
          <cell r="B207" t="str">
            <v>КМ 100-65-200</v>
          </cell>
        </row>
        <row r="208">
          <cell r="B208" t="str">
            <v>КМ 100-65-200/2-5</v>
          </cell>
        </row>
        <row r="209">
          <cell r="B209" t="str">
            <v>КМ 100-65-200а/2-5</v>
          </cell>
        </row>
        <row r="210">
          <cell r="B210" t="str">
            <v>КМ 100-65-200/4-5</v>
          </cell>
        </row>
        <row r="211">
          <cell r="B211" t="str">
            <v>КМ 100-65-200а/4-5</v>
          </cell>
        </row>
        <row r="212">
          <cell r="B212" t="str">
            <v>КМ 150-125-250</v>
          </cell>
        </row>
        <row r="213">
          <cell r="B213" t="str">
            <v>КМ 150-125-250/4-5</v>
          </cell>
        </row>
        <row r="214">
          <cell r="B214" t="str">
            <v>КМ 150-125-250а/4-5</v>
          </cell>
        </row>
        <row r="215">
          <cell r="B215" t="str">
            <v>КМ 150-125-250/6</v>
          </cell>
        </row>
        <row r="216">
          <cell r="B216" t="str">
            <v>КМ 160/20</v>
          </cell>
        </row>
        <row r="217">
          <cell r="B217" t="str">
            <v>Д 160-112</v>
          </cell>
        </row>
        <row r="218">
          <cell r="B218" t="str">
            <v>Д 160-112.</v>
          </cell>
        </row>
        <row r="219">
          <cell r="B219" t="str">
            <v>Д 160-112а</v>
          </cell>
        </row>
        <row r="220">
          <cell r="B220" t="str">
            <v>Д 160-112б</v>
          </cell>
        </row>
        <row r="221">
          <cell r="B221" t="str">
            <v>Д 200-36</v>
          </cell>
        </row>
        <row r="222">
          <cell r="B222" t="str">
            <v>Д 200-36а</v>
          </cell>
        </row>
        <row r="223">
          <cell r="B223" t="str">
            <v>Д 200-36б</v>
          </cell>
        </row>
        <row r="224">
          <cell r="B224" t="str">
            <v>1Д 200-90</v>
          </cell>
        </row>
        <row r="225">
          <cell r="B225" t="str">
            <v>1Д 200-90.</v>
          </cell>
        </row>
        <row r="226">
          <cell r="B226" t="str">
            <v>1Д 200-90а</v>
          </cell>
        </row>
        <row r="227">
          <cell r="B227" t="str">
            <v>1Д 200-90б</v>
          </cell>
        </row>
        <row r="228">
          <cell r="B228" t="str">
            <v>1Д 250-125</v>
          </cell>
        </row>
        <row r="229">
          <cell r="B229" t="str">
            <v>1Д 250-125а</v>
          </cell>
        </row>
        <row r="230">
          <cell r="B230" t="str">
            <v>1Д 315-50</v>
          </cell>
        </row>
        <row r="231">
          <cell r="B231" t="str">
            <v>1Д 315-50а</v>
          </cell>
        </row>
        <row r="232">
          <cell r="B232" t="str">
            <v>1Д 315-50б</v>
          </cell>
        </row>
        <row r="233">
          <cell r="B233" t="str">
            <v>Д 320-50</v>
          </cell>
        </row>
        <row r="234">
          <cell r="B234" t="str">
            <v>Д 320-50а</v>
          </cell>
        </row>
        <row r="235">
          <cell r="B235" t="str">
            <v>Д 320-50б</v>
          </cell>
        </row>
        <row r="236">
          <cell r="B236" t="str">
            <v>1Д 315-71</v>
          </cell>
        </row>
        <row r="237">
          <cell r="B237" t="str">
            <v>1Д 315-71а</v>
          </cell>
        </row>
        <row r="238">
          <cell r="B238" t="str">
            <v>1Д 500-63</v>
          </cell>
        </row>
        <row r="239">
          <cell r="B239" t="str">
            <v>1Д 500-63а</v>
          </cell>
        </row>
        <row r="240">
          <cell r="B240" t="str">
            <v>1Д 500-63б</v>
          </cell>
        </row>
        <row r="241">
          <cell r="B241" t="str">
            <v>1Д 630-90</v>
          </cell>
        </row>
        <row r="242">
          <cell r="B242" t="str">
            <v>1Д 630-90.</v>
          </cell>
        </row>
        <row r="243">
          <cell r="B243" t="str">
            <v>1Д 630-90а</v>
          </cell>
        </row>
        <row r="244">
          <cell r="B244" t="str">
            <v>1Д 630-90а.</v>
          </cell>
        </row>
        <row r="245">
          <cell r="B245" t="str">
            <v>1Д 630-90б</v>
          </cell>
        </row>
        <row r="246">
          <cell r="B246" t="str">
            <v>1Д 630-90б.</v>
          </cell>
        </row>
        <row r="247">
          <cell r="B247" t="str">
            <v>1Д 630-125</v>
          </cell>
        </row>
        <row r="248">
          <cell r="B248" t="str">
            <v>1Д 630-125а</v>
          </cell>
        </row>
        <row r="249">
          <cell r="B249" t="str">
            <v>1Д 630-125б</v>
          </cell>
        </row>
        <row r="250">
          <cell r="B250" t="str">
            <v>1Д 800-56</v>
          </cell>
        </row>
        <row r="251">
          <cell r="B251" t="str">
            <v>1Д 800-56а</v>
          </cell>
        </row>
        <row r="252">
          <cell r="B252" t="str">
            <v>1Д 800-56б</v>
          </cell>
        </row>
        <row r="253">
          <cell r="B253" t="str">
            <v>1Д 1250-63</v>
          </cell>
        </row>
        <row r="254">
          <cell r="B254" t="str">
            <v>1Д 1250-63.</v>
          </cell>
        </row>
        <row r="255">
          <cell r="B255" t="str">
            <v>1Д 1250-63а</v>
          </cell>
        </row>
        <row r="256">
          <cell r="B256" t="str">
            <v>1Д 1250-63а.</v>
          </cell>
        </row>
        <row r="257">
          <cell r="B257" t="str">
            <v>1Д 1250-63б</v>
          </cell>
        </row>
        <row r="258">
          <cell r="B258" t="str">
            <v>1Д 1250-63б.</v>
          </cell>
        </row>
        <row r="259">
          <cell r="B259" t="str">
            <v>1Д 1250-125</v>
          </cell>
        </row>
        <row r="260">
          <cell r="B260" t="str">
            <v>1Д 1250-125а</v>
          </cell>
        </row>
        <row r="261">
          <cell r="B261" t="str">
            <v>1Д 1250-125б</v>
          </cell>
        </row>
        <row r="262">
          <cell r="B262" t="str">
            <v>1Д 1600-90</v>
          </cell>
        </row>
        <row r="263">
          <cell r="B263" t="str">
            <v>1Д 1600-90.</v>
          </cell>
        </row>
        <row r="264">
          <cell r="B264" t="str">
            <v>1Д 1600-90а</v>
          </cell>
        </row>
        <row r="265">
          <cell r="B265" t="str">
            <v>1Д 1600-90а.</v>
          </cell>
        </row>
        <row r="266">
          <cell r="B266" t="str">
            <v>1Д 1600-90б</v>
          </cell>
        </row>
        <row r="267">
          <cell r="B267" t="str">
            <v>1Д 1600-90б.</v>
          </cell>
        </row>
        <row r="268">
          <cell r="B268" t="str">
            <v>2Д 2000-21</v>
          </cell>
        </row>
        <row r="269">
          <cell r="B269" t="str">
            <v>2Д 2000-21а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С-44"/>
      <sheetName val="УС-45"/>
      <sheetName val="УС-46"/>
      <sheetName val="УК-47"/>
      <sheetName val="УК48"/>
      <sheetName val="18"/>
      <sheetName val="19"/>
      <sheetName val="20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Огл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расш. стр. прочие"/>
      <sheetName val="МТР"/>
      <sheetName val="МТР (2)"/>
      <sheetName val="ФЗП10"/>
      <sheetName val="ВСХ из себ"/>
      <sheetName val="КР10"/>
      <sheetName val="КР09"/>
      <sheetName val="ТО"/>
      <sheetName val="поверка09"/>
      <sheetName val="сертиф09"/>
      <sheetName val="спецод"/>
      <sheetName val="ОТ,пож.Б"/>
      <sheetName val="пожинв"/>
      <sheetName val="перезар"/>
      <sheetName val="медосм"/>
      <sheetName val="ар свод"/>
      <sheetName val="арГП"/>
      <sheetName val="арГТУ"/>
      <sheetName val="эксп"/>
      <sheetName val="ДМС и Стр жизни"/>
      <sheetName val="КР09был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">
          <cell r="G1" t="str">
            <v>Титульный лист</v>
          </cell>
        </row>
        <row r="2">
          <cell r="A2" t="str">
            <v>РАСЧЕТ ТАРИФОВ НА УСЛУГИ ПО ПЕРЕДАЧЕ ЭЛЕКТРИЧЕСКОЙ ЭНЕРГИИ</v>
          </cell>
        </row>
        <row r="6">
          <cell r="A6" t="str">
            <v>Наименование организации:</v>
          </cell>
          <cell r="B6" t="str">
            <v>Северный филиала ООО "ГАЗПРОМЭНЕРГО"</v>
          </cell>
        </row>
        <row r="7">
          <cell r="A7" t="str">
            <v>Почтовый адрес:</v>
          </cell>
          <cell r="B7" t="str">
            <v>169300 Республика Коми, ул.Чернова 12</v>
          </cell>
        </row>
        <row r="9">
          <cell r="A9" t="str">
            <v>Код</v>
          </cell>
        </row>
        <row r="10">
          <cell r="A10" t="str">
            <v>отчитывающейся организации по ОКПО</v>
          </cell>
          <cell r="B10" t="str">
            <v>вида деятельности</v>
          </cell>
          <cell r="C10" t="str">
            <v>отрасли по ОКОНХ </v>
          </cell>
          <cell r="D10" t="str">
            <v>территории по ОКАТО</v>
          </cell>
          <cell r="E10" t="str">
            <v>министерства (ведомства), органа управления по ОКОГУ</v>
          </cell>
          <cell r="F10" t="str">
            <v>организационно-правовой формы по ОКОПФ</v>
          </cell>
          <cell r="G10" t="str">
            <v>формы собственности по ОКФС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</row>
        <row r="12">
          <cell r="A12" t="str">
            <v>77895102</v>
          </cell>
          <cell r="B12" t="str">
            <v>40.10.2</v>
          </cell>
          <cell r="C12" t="str">
            <v>ОКОНХ1</v>
          </cell>
          <cell r="D12" t="str">
            <v>87425000000</v>
          </cell>
          <cell r="E12" t="str">
            <v>49014</v>
          </cell>
          <cell r="F12" t="str">
            <v>90</v>
          </cell>
          <cell r="G12" t="str">
            <v>16</v>
          </cell>
        </row>
        <row r="14">
          <cell r="A14" t="str">
            <v>Период регулирования</v>
          </cell>
          <cell r="B14">
            <v>2010</v>
          </cell>
        </row>
        <row r="15">
          <cell r="A15" t="str">
            <v>Базовый период</v>
          </cell>
          <cell r="B15">
            <v>2009</v>
          </cell>
        </row>
        <row r="16">
          <cell r="A16" t="str">
            <v>Закончившийся год</v>
          </cell>
          <cell r="B16">
            <v>2008</v>
          </cell>
        </row>
      </sheetData>
      <sheetData sheetId="5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</sheetData>
      <sheetData sheetId="6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4"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</row>
        <row r="16"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E18">
            <v>0</v>
          </cell>
          <cell r="J18">
            <v>0</v>
          </cell>
          <cell r="O18">
            <v>0</v>
          </cell>
          <cell r="T18">
            <v>0</v>
          </cell>
          <cell r="Y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</row>
        <row r="19">
          <cell r="E19">
            <v>0</v>
          </cell>
          <cell r="J19">
            <v>0</v>
          </cell>
          <cell r="O19">
            <v>0</v>
          </cell>
          <cell r="T19">
            <v>0</v>
          </cell>
          <cell r="Y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</row>
        <row r="20">
          <cell r="E20">
            <v>0</v>
          </cell>
          <cell r="J20">
            <v>0</v>
          </cell>
          <cell r="O20">
            <v>0</v>
          </cell>
          <cell r="T20">
            <v>0</v>
          </cell>
          <cell r="Y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E23">
            <v>0</v>
          </cell>
          <cell r="J23">
            <v>0</v>
          </cell>
          <cell r="O23">
            <v>0</v>
          </cell>
          <cell r="T23">
            <v>0</v>
          </cell>
          <cell r="Y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</row>
        <row r="25">
          <cell r="E25">
            <v>0</v>
          </cell>
          <cell r="J25">
            <v>0</v>
          </cell>
          <cell r="O25">
            <v>0</v>
          </cell>
          <cell r="T25">
            <v>0</v>
          </cell>
          <cell r="Y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</row>
        <row r="27">
          <cell r="E27">
            <v>0</v>
          </cell>
          <cell r="J27">
            <v>0</v>
          </cell>
          <cell r="O27">
            <v>0</v>
          </cell>
          <cell r="T27">
            <v>0</v>
          </cell>
          <cell r="Y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E28">
            <v>0</v>
          </cell>
          <cell r="J28">
            <v>0</v>
          </cell>
          <cell r="O28">
            <v>0</v>
          </cell>
          <cell r="T28">
            <v>0</v>
          </cell>
          <cell r="Y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E29">
            <v>0</v>
          </cell>
          <cell r="J29">
            <v>0</v>
          </cell>
          <cell r="O29">
            <v>0</v>
          </cell>
          <cell r="T29">
            <v>0</v>
          </cell>
          <cell r="Y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E30">
            <v>0</v>
          </cell>
          <cell r="J30">
            <v>0</v>
          </cell>
          <cell r="O30">
            <v>0</v>
          </cell>
          <cell r="T30">
            <v>0</v>
          </cell>
          <cell r="Y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E31">
            <v>0</v>
          </cell>
          <cell r="J31">
            <v>0</v>
          </cell>
          <cell r="O31">
            <v>0</v>
          </cell>
          <cell r="T31">
            <v>0</v>
          </cell>
          <cell r="Y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</sheetData>
      <sheetData sheetId="7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4"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</row>
        <row r="16"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E18">
            <v>0</v>
          </cell>
          <cell r="J18">
            <v>0</v>
          </cell>
          <cell r="O18">
            <v>0</v>
          </cell>
          <cell r="T18">
            <v>0</v>
          </cell>
          <cell r="Y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</row>
        <row r="19">
          <cell r="E19">
            <v>0</v>
          </cell>
          <cell r="J19">
            <v>0</v>
          </cell>
          <cell r="O19">
            <v>0</v>
          </cell>
          <cell r="T19">
            <v>0</v>
          </cell>
          <cell r="Y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</row>
        <row r="20">
          <cell r="E20">
            <v>0</v>
          </cell>
          <cell r="J20">
            <v>0</v>
          </cell>
          <cell r="O20">
            <v>0</v>
          </cell>
          <cell r="T20">
            <v>0</v>
          </cell>
          <cell r="Y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E21">
            <v>0</v>
          </cell>
          <cell r="J21">
            <v>0</v>
          </cell>
          <cell r="O21">
            <v>0</v>
          </cell>
          <cell r="T21">
            <v>0</v>
          </cell>
          <cell r="Y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E23">
            <v>0</v>
          </cell>
          <cell r="J23">
            <v>0</v>
          </cell>
          <cell r="O23">
            <v>0</v>
          </cell>
          <cell r="T23">
            <v>0</v>
          </cell>
          <cell r="Y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</row>
        <row r="25">
          <cell r="E25">
            <v>0</v>
          </cell>
          <cell r="J25">
            <v>0</v>
          </cell>
          <cell r="O25">
            <v>0</v>
          </cell>
          <cell r="T25">
            <v>0</v>
          </cell>
          <cell r="Y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</row>
        <row r="27">
          <cell r="E27">
            <v>0</v>
          </cell>
          <cell r="J27">
            <v>0</v>
          </cell>
          <cell r="O27">
            <v>0</v>
          </cell>
          <cell r="T27">
            <v>0</v>
          </cell>
          <cell r="Y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E28">
            <v>0</v>
          </cell>
          <cell r="J28">
            <v>0</v>
          </cell>
          <cell r="O28">
            <v>0</v>
          </cell>
          <cell r="T28">
            <v>0</v>
          </cell>
          <cell r="Y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E29">
            <v>0</v>
          </cell>
          <cell r="J29">
            <v>0</v>
          </cell>
          <cell r="O29">
            <v>0</v>
          </cell>
          <cell r="T29">
            <v>0</v>
          </cell>
          <cell r="Y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E30">
            <v>0</v>
          </cell>
          <cell r="J30">
            <v>0</v>
          </cell>
          <cell r="O30">
            <v>0</v>
          </cell>
          <cell r="T30">
            <v>0</v>
          </cell>
          <cell r="Y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E31">
            <v>0</v>
          </cell>
          <cell r="J31">
            <v>0</v>
          </cell>
          <cell r="O31">
            <v>0</v>
          </cell>
          <cell r="T31">
            <v>0</v>
          </cell>
          <cell r="Y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</sheetData>
      <sheetData sheetId="8"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12398.59133878293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H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</sheetData>
      <sheetData sheetId="10"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F11">
            <v>13.32</v>
          </cell>
          <cell r="H11">
            <v>7.69</v>
          </cell>
          <cell r="I11">
            <v>7.69</v>
          </cell>
          <cell r="J11">
            <v>0</v>
          </cell>
          <cell r="K11">
            <v>100</v>
          </cell>
          <cell r="L11">
            <v>0</v>
          </cell>
          <cell r="M11">
            <v>57.73273273273274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F13">
            <v>12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90.09009009009009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E16">
            <v>6</v>
          </cell>
          <cell r="F16">
            <v>9</v>
          </cell>
          <cell r="G16">
            <v>7</v>
          </cell>
          <cell r="H16">
            <v>12</v>
          </cell>
          <cell r="I16">
            <v>12</v>
          </cell>
          <cell r="J16">
            <v>171.42857142857142</v>
          </cell>
          <cell r="K16">
            <v>100</v>
          </cell>
          <cell r="L16">
            <v>200</v>
          </cell>
          <cell r="M16">
            <v>133.33333333333331</v>
          </cell>
        </row>
        <row r="18">
          <cell r="E18">
            <v>4312</v>
          </cell>
          <cell r="F18">
            <v>4990</v>
          </cell>
          <cell r="G18">
            <v>4661.21</v>
          </cell>
          <cell r="H18">
            <v>5340</v>
          </cell>
          <cell r="I18">
            <v>5874.000000000001</v>
          </cell>
          <cell r="J18">
            <v>126.01878053123548</v>
          </cell>
          <cell r="K18">
            <v>110.00000000000001</v>
          </cell>
          <cell r="L18">
            <v>136.2244897959184</v>
          </cell>
          <cell r="M18">
            <v>117.71543086172346</v>
          </cell>
        </row>
        <row r="19">
          <cell r="E19">
            <v>4.3</v>
          </cell>
          <cell r="F19">
            <v>4.3</v>
          </cell>
          <cell r="G19">
            <v>4.3</v>
          </cell>
          <cell r="H19">
            <v>4.3</v>
          </cell>
          <cell r="I19">
            <v>4.3</v>
          </cell>
          <cell r="J19">
            <v>100</v>
          </cell>
          <cell r="K19">
            <v>100</v>
          </cell>
          <cell r="L19">
            <v>100</v>
          </cell>
          <cell r="M19">
            <v>100</v>
          </cell>
        </row>
        <row r="20">
          <cell r="E20">
            <v>1.871</v>
          </cell>
          <cell r="F20">
            <v>1.53</v>
          </cell>
          <cell r="G20">
            <v>1.87</v>
          </cell>
          <cell r="H20">
            <v>1.53</v>
          </cell>
          <cell r="I20">
            <v>1.53</v>
          </cell>
          <cell r="J20">
            <v>81.81818181818181</v>
          </cell>
          <cell r="K20">
            <v>100</v>
          </cell>
          <cell r="L20">
            <v>81.77445216461786</v>
          </cell>
          <cell r="M20">
            <v>100</v>
          </cell>
        </row>
        <row r="21">
          <cell r="E21">
            <v>8067.752</v>
          </cell>
          <cell r="F21">
            <v>7634.7</v>
          </cell>
          <cell r="G21">
            <v>8716.4627</v>
          </cell>
          <cell r="H21">
            <v>8170.2</v>
          </cell>
          <cell r="I21">
            <v>8987.220000000001</v>
          </cell>
          <cell r="J21">
            <v>103.10627498010174</v>
          </cell>
          <cell r="K21">
            <v>110.00000000000001</v>
          </cell>
          <cell r="L21">
            <v>111.396830244658</v>
          </cell>
          <cell r="M21">
            <v>117.71543086172346</v>
          </cell>
        </row>
        <row r="23">
          <cell r="F23">
            <v>4</v>
          </cell>
          <cell r="H23">
            <v>4</v>
          </cell>
          <cell r="I23">
            <v>4</v>
          </cell>
          <cell r="J23">
            <v>0</v>
          </cell>
          <cell r="K23">
            <v>100</v>
          </cell>
          <cell r="L23">
            <v>0</v>
          </cell>
          <cell r="M23">
            <v>100</v>
          </cell>
        </row>
        <row r="24">
          <cell r="E24">
            <v>0</v>
          </cell>
          <cell r="F24">
            <v>305.388</v>
          </cell>
          <cell r="G24">
            <v>0</v>
          </cell>
          <cell r="H24">
            <v>326.808</v>
          </cell>
          <cell r="I24">
            <v>359.4888</v>
          </cell>
          <cell r="J24">
            <v>0</v>
          </cell>
          <cell r="K24">
            <v>110.00000000000001</v>
          </cell>
          <cell r="L24">
            <v>0</v>
          </cell>
          <cell r="M24">
            <v>117.71543086172346</v>
          </cell>
        </row>
        <row r="26">
          <cell r="E26">
            <v>30</v>
          </cell>
          <cell r="F26">
            <v>30</v>
          </cell>
          <cell r="G26">
            <v>30</v>
          </cell>
          <cell r="H26">
            <v>30</v>
          </cell>
          <cell r="I26">
            <v>30</v>
          </cell>
          <cell r="J26">
            <v>100</v>
          </cell>
          <cell r="K26">
            <v>100</v>
          </cell>
          <cell r="L26">
            <v>100</v>
          </cell>
          <cell r="M26">
            <v>100</v>
          </cell>
        </row>
        <row r="27">
          <cell r="E27">
            <v>2420.3256</v>
          </cell>
          <cell r="F27">
            <v>2382.0263999999997</v>
          </cell>
          <cell r="G27">
            <v>2614.93881</v>
          </cell>
          <cell r="H27">
            <v>2549.1023999999998</v>
          </cell>
          <cell r="I27">
            <v>2804.0126400000004</v>
          </cell>
          <cell r="J27">
            <v>107.2305259793058</v>
          </cell>
          <cell r="K27">
            <v>110.00000000000003</v>
          </cell>
          <cell r="L27">
            <v>115.85270345444431</v>
          </cell>
          <cell r="M27">
            <v>117.71543086172346</v>
          </cell>
        </row>
        <row r="29">
          <cell r="E29">
            <v>6</v>
          </cell>
          <cell r="F29">
            <v>6</v>
          </cell>
          <cell r="G29">
            <v>6</v>
          </cell>
          <cell r="H29">
            <v>12</v>
          </cell>
          <cell r="I29">
            <v>12</v>
          </cell>
          <cell r="J29">
            <v>200</v>
          </cell>
          <cell r="K29">
            <v>100</v>
          </cell>
          <cell r="L29">
            <v>200</v>
          </cell>
          <cell r="M29">
            <v>200</v>
          </cell>
        </row>
        <row r="30">
          <cell r="E30">
            <v>484.06512000000004</v>
          </cell>
          <cell r="F30">
            <v>458.082</v>
          </cell>
          <cell r="G30">
            <v>522.987762</v>
          </cell>
          <cell r="H30">
            <v>980.424</v>
          </cell>
          <cell r="I30">
            <v>1078.4664000000002</v>
          </cell>
          <cell r="J30">
            <v>206.21254996020352</v>
          </cell>
          <cell r="K30">
            <v>110.00000000000003</v>
          </cell>
          <cell r="L30">
            <v>222.793660489316</v>
          </cell>
          <cell r="M30">
            <v>235.43086172344692</v>
          </cell>
        </row>
        <row r="32">
          <cell r="E32">
            <v>16.67</v>
          </cell>
          <cell r="F32">
            <v>13.729</v>
          </cell>
          <cell r="G32">
            <v>16.67</v>
          </cell>
          <cell r="H32">
            <v>16.67</v>
          </cell>
          <cell r="I32">
            <v>16.67</v>
          </cell>
          <cell r="J32">
            <v>100</v>
          </cell>
          <cell r="K32">
            <v>100</v>
          </cell>
          <cell r="L32">
            <v>100</v>
          </cell>
          <cell r="M32">
            <v>121.42180785199214</v>
          </cell>
        </row>
        <row r="33">
          <cell r="E33">
            <v>1344.8942584000001</v>
          </cell>
          <cell r="F33">
            <v>1048.1679629999999</v>
          </cell>
          <cell r="G33">
            <v>1453.0343320900001</v>
          </cell>
          <cell r="H33">
            <v>1361.97234</v>
          </cell>
          <cell r="I33">
            <v>1498.1695740000005</v>
          </cell>
          <cell r="J33">
            <v>103.10627498010176</v>
          </cell>
          <cell r="K33">
            <v>110.00000000000003</v>
          </cell>
          <cell r="L33">
            <v>111.396830244658</v>
          </cell>
          <cell r="M33">
            <v>142.93220427306653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1">
          <cell r="E41">
            <v>15</v>
          </cell>
          <cell r="F41">
            <v>15</v>
          </cell>
          <cell r="G41">
            <v>15</v>
          </cell>
          <cell r="H41">
            <v>15</v>
          </cell>
          <cell r="I41">
            <v>15</v>
          </cell>
          <cell r="J41">
            <v>100</v>
          </cell>
          <cell r="K41">
            <v>100</v>
          </cell>
          <cell r="L41">
            <v>100</v>
          </cell>
          <cell r="M41">
            <v>100</v>
          </cell>
        </row>
        <row r="42">
          <cell r="E42">
            <v>1847.55554676</v>
          </cell>
          <cell r="F42">
            <v>1774.2546544499999</v>
          </cell>
          <cell r="G42">
            <v>1996.1135406135</v>
          </cell>
          <cell r="H42">
            <v>2008.276011</v>
          </cell>
          <cell r="I42">
            <v>2209.1036121</v>
          </cell>
          <cell r="J42">
            <v>110.67023829822016</v>
          </cell>
          <cell r="K42">
            <v>110.00000000000001</v>
          </cell>
          <cell r="L42">
            <v>119.56899569130874</v>
          </cell>
          <cell r="M42">
            <v>124.50882439898679</v>
          </cell>
        </row>
        <row r="43">
          <cell r="E43">
            <v>14164.59252516</v>
          </cell>
          <cell r="F43">
            <v>13602.619017449999</v>
          </cell>
          <cell r="G43">
            <v>15303.5371447035</v>
          </cell>
          <cell r="H43">
            <v>15396.782751</v>
          </cell>
          <cell r="I43">
            <v>16936.4610261</v>
          </cell>
          <cell r="J43">
            <v>110.67023829822016</v>
          </cell>
          <cell r="K43">
            <v>110.00000000000001</v>
          </cell>
          <cell r="L43">
            <v>119.56899569130874</v>
          </cell>
          <cell r="M43">
            <v>124.50882439898679</v>
          </cell>
        </row>
        <row r="45">
          <cell r="E45">
            <v>114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E47">
            <v>1.7</v>
          </cell>
          <cell r="H47">
            <v>189.03036666666665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1">
          <cell r="E51">
            <v>1135.5506618115203</v>
          </cell>
          <cell r="F51">
            <v>1469.0828538846</v>
          </cell>
          <cell r="G51">
            <v>1285.4971201550939</v>
          </cell>
          <cell r="H51">
            <v>2406.167082810667</v>
          </cell>
          <cell r="I51">
            <v>2438.8503877584003</v>
          </cell>
          <cell r="J51">
            <v>189.7204085112346</v>
          </cell>
          <cell r="K51">
            <v>101.35831402487459</v>
          </cell>
          <cell r="L51">
            <v>214.772486140579</v>
          </cell>
          <cell r="M51">
            <v>166.0117658653157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I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I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I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I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I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I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I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9"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</sheetData>
      <sheetData sheetId="12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G9">
            <v>0</v>
          </cell>
          <cell r="H9">
            <v>0</v>
          </cell>
        </row>
        <row r="10">
          <cell r="G10">
            <v>0</v>
          </cell>
          <cell r="H10">
            <v>0</v>
          </cell>
        </row>
        <row r="11">
          <cell r="G11">
            <v>0</v>
          </cell>
          <cell r="H11">
            <v>0</v>
          </cell>
        </row>
        <row r="12">
          <cell r="G12">
            <v>0</v>
          </cell>
          <cell r="H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G14">
            <v>0</v>
          </cell>
          <cell r="H14">
            <v>0</v>
          </cell>
        </row>
        <row r="15">
          <cell r="G15">
            <v>0</v>
          </cell>
          <cell r="H15">
            <v>0</v>
          </cell>
        </row>
        <row r="16">
          <cell r="G16">
            <v>0</v>
          </cell>
          <cell r="H16">
            <v>0</v>
          </cell>
        </row>
        <row r="17">
          <cell r="G17">
            <v>0</v>
          </cell>
          <cell r="H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G19">
            <v>0</v>
          </cell>
          <cell r="H19">
            <v>0</v>
          </cell>
        </row>
        <row r="20">
          <cell r="G20">
            <v>0</v>
          </cell>
          <cell r="H20">
            <v>0</v>
          </cell>
        </row>
        <row r="21">
          <cell r="G21">
            <v>0</v>
          </cell>
          <cell r="H21">
            <v>0</v>
          </cell>
        </row>
        <row r="22">
          <cell r="G22">
            <v>0</v>
          </cell>
          <cell r="H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</sheetData>
      <sheetData sheetId="14">
        <row r="8">
          <cell r="E8">
            <v>1023.05</v>
          </cell>
          <cell r="G8">
            <v>1314.01</v>
          </cell>
          <cell r="H8">
            <v>1314.01</v>
          </cell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J20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1281.46085</v>
          </cell>
          <cell r="H34">
            <v>0</v>
          </cell>
          <cell r="I34">
            <v>0</v>
          </cell>
          <cell r="J34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7.84</v>
          </cell>
          <cell r="F41">
            <v>7.84</v>
          </cell>
          <cell r="G41">
            <v>11.68</v>
          </cell>
          <cell r="H41">
            <v>11.68</v>
          </cell>
          <cell r="J41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</sheetData>
      <sheetData sheetId="15">
        <row r="8">
          <cell r="H8">
            <v>800</v>
          </cell>
          <cell r="J8">
            <v>0</v>
          </cell>
        </row>
        <row r="9">
          <cell r="H9">
            <v>600</v>
          </cell>
          <cell r="J9">
            <v>0</v>
          </cell>
        </row>
        <row r="10">
          <cell r="H10">
            <v>400</v>
          </cell>
          <cell r="J10">
            <v>0</v>
          </cell>
        </row>
        <row r="11">
          <cell r="H11">
            <v>300</v>
          </cell>
          <cell r="J11">
            <v>0</v>
          </cell>
        </row>
        <row r="12">
          <cell r="H12">
            <v>230</v>
          </cell>
          <cell r="J12">
            <v>0</v>
          </cell>
        </row>
        <row r="13">
          <cell r="H13">
            <v>170</v>
          </cell>
          <cell r="J13">
            <v>0</v>
          </cell>
        </row>
        <row r="14">
          <cell r="H14">
            <v>290</v>
          </cell>
          <cell r="J14">
            <v>0</v>
          </cell>
        </row>
        <row r="15">
          <cell r="H15">
            <v>210</v>
          </cell>
          <cell r="J15">
            <v>0</v>
          </cell>
        </row>
        <row r="16">
          <cell r="H16">
            <v>260</v>
          </cell>
          <cell r="J16">
            <v>0</v>
          </cell>
        </row>
        <row r="17">
          <cell r="H17">
            <v>210</v>
          </cell>
          <cell r="J17">
            <v>0</v>
          </cell>
        </row>
        <row r="18">
          <cell r="H18">
            <v>140</v>
          </cell>
          <cell r="J18">
            <v>0</v>
          </cell>
        </row>
        <row r="19">
          <cell r="H19">
            <v>270</v>
          </cell>
          <cell r="J19">
            <v>0</v>
          </cell>
        </row>
        <row r="20">
          <cell r="H20">
            <v>180</v>
          </cell>
          <cell r="J20">
            <v>0</v>
          </cell>
        </row>
        <row r="21">
          <cell r="H21">
            <v>180</v>
          </cell>
          <cell r="J21">
            <v>0</v>
          </cell>
        </row>
        <row r="22">
          <cell r="H22">
            <v>160</v>
          </cell>
          <cell r="J22">
            <v>0</v>
          </cell>
        </row>
        <row r="23">
          <cell r="H23">
            <v>130</v>
          </cell>
          <cell r="J23">
            <v>0</v>
          </cell>
        </row>
        <row r="24">
          <cell r="H24">
            <v>190</v>
          </cell>
          <cell r="J24">
            <v>0</v>
          </cell>
        </row>
        <row r="25">
          <cell r="H25">
            <v>160</v>
          </cell>
          <cell r="J25">
            <v>0</v>
          </cell>
        </row>
        <row r="26">
          <cell r="H26">
            <v>3000</v>
          </cell>
          <cell r="J26">
            <v>0</v>
          </cell>
        </row>
        <row r="27">
          <cell r="H27">
            <v>2300</v>
          </cell>
          <cell r="J27">
            <v>0</v>
          </cell>
        </row>
        <row r="28">
          <cell r="J28">
            <v>0</v>
          </cell>
        </row>
        <row r="29">
          <cell r="H29">
            <v>170</v>
          </cell>
          <cell r="J29">
            <v>0</v>
          </cell>
        </row>
        <row r="30">
          <cell r="H30">
            <v>140</v>
          </cell>
          <cell r="J30">
            <v>0</v>
          </cell>
        </row>
        <row r="31">
          <cell r="H31">
            <v>120</v>
          </cell>
          <cell r="I31">
            <v>3.076</v>
          </cell>
          <cell r="J31">
            <v>3.6912000000000003</v>
          </cell>
        </row>
        <row r="32">
          <cell r="H32">
            <v>180</v>
          </cell>
          <cell r="J32">
            <v>0</v>
          </cell>
        </row>
        <row r="33">
          <cell r="H33">
            <v>150</v>
          </cell>
          <cell r="J33">
            <v>0</v>
          </cell>
        </row>
        <row r="34">
          <cell r="H34">
            <v>160</v>
          </cell>
          <cell r="J34">
            <v>0</v>
          </cell>
        </row>
        <row r="35">
          <cell r="H35">
            <v>140</v>
          </cell>
          <cell r="J35">
            <v>0</v>
          </cell>
        </row>
        <row r="36">
          <cell r="H36">
            <v>110</v>
          </cell>
          <cell r="I36">
            <v>89.428</v>
          </cell>
          <cell r="J36">
            <v>98.3708</v>
          </cell>
        </row>
        <row r="37">
          <cell r="H37">
            <v>470</v>
          </cell>
          <cell r="J37">
            <v>0</v>
          </cell>
        </row>
        <row r="38">
          <cell r="H38">
            <v>350</v>
          </cell>
          <cell r="I38">
            <v>6.96</v>
          </cell>
          <cell r="J38">
            <v>24.36</v>
          </cell>
        </row>
        <row r="39">
          <cell r="J39">
            <v>3.6912000000000003</v>
          </cell>
        </row>
        <row r="40">
          <cell r="J40">
            <v>122.7308</v>
          </cell>
        </row>
        <row r="41">
          <cell r="H41">
            <v>260</v>
          </cell>
          <cell r="J41">
            <v>0</v>
          </cell>
        </row>
        <row r="42">
          <cell r="H42">
            <v>220</v>
          </cell>
          <cell r="J42">
            <v>0</v>
          </cell>
        </row>
        <row r="43">
          <cell r="H43">
            <v>150</v>
          </cell>
          <cell r="I43">
            <v>1.55</v>
          </cell>
          <cell r="J43">
            <v>2.325</v>
          </cell>
        </row>
        <row r="44">
          <cell r="H44">
            <v>270</v>
          </cell>
          <cell r="I44">
            <v>3.91</v>
          </cell>
          <cell r="J44">
            <v>10.557</v>
          </cell>
        </row>
        <row r="45">
          <cell r="J45">
            <v>12.882000000000001</v>
          </cell>
        </row>
      </sheetData>
      <sheetData sheetId="16">
        <row r="8">
          <cell r="G8">
            <v>1000</v>
          </cell>
          <cell r="I8">
            <v>0</v>
          </cell>
        </row>
        <row r="9">
          <cell r="G9">
            <v>600</v>
          </cell>
          <cell r="I9">
            <v>0</v>
          </cell>
        </row>
        <row r="10">
          <cell r="G10">
            <v>500</v>
          </cell>
          <cell r="I10">
            <v>0</v>
          </cell>
        </row>
        <row r="11">
          <cell r="G11">
            <v>250</v>
          </cell>
          <cell r="I11">
            <v>0</v>
          </cell>
        </row>
        <row r="12">
          <cell r="G12">
            <v>210</v>
          </cell>
          <cell r="I12">
            <v>0</v>
          </cell>
        </row>
        <row r="13">
          <cell r="G13">
            <v>105</v>
          </cell>
          <cell r="I13">
            <v>0</v>
          </cell>
        </row>
        <row r="14">
          <cell r="G14">
            <v>75</v>
          </cell>
          <cell r="I14">
            <v>0</v>
          </cell>
        </row>
        <row r="15">
          <cell r="G15">
            <v>60</v>
          </cell>
          <cell r="I15">
            <v>0</v>
          </cell>
        </row>
        <row r="16">
          <cell r="G16">
            <v>43</v>
          </cell>
          <cell r="I16">
            <v>0</v>
          </cell>
        </row>
        <row r="17">
          <cell r="G17">
            <v>28</v>
          </cell>
          <cell r="I17">
            <v>0</v>
          </cell>
        </row>
        <row r="18">
          <cell r="G18">
            <v>18</v>
          </cell>
          <cell r="I18">
            <v>0</v>
          </cell>
        </row>
        <row r="19">
          <cell r="G19">
            <v>14</v>
          </cell>
          <cell r="I19">
            <v>0</v>
          </cell>
        </row>
        <row r="20">
          <cell r="G20">
            <v>7.8</v>
          </cell>
          <cell r="I20">
            <v>0</v>
          </cell>
        </row>
        <row r="21">
          <cell r="G21">
            <v>2.1</v>
          </cell>
          <cell r="I21">
            <v>0</v>
          </cell>
        </row>
        <row r="22">
          <cell r="G22">
            <v>1</v>
          </cell>
          <cell r="H22">
            <v>4</v>
          </cell>
          <cell r="I22">
            <v>4</v>
          </cell>
        </row>
        <row r="23">
          <cell r="G23">
            <v>180</v>
          </cell>
          <cell r="I23">
            <v>0</v>
          </cell>
        </row>
        <row r="24">
          <cell r="G24">
            <v>130</v>
          </cell>
          <cell r="I24">
            <v>0</v>
          </cell>
        </row>
        <row r="25">
          <cell r="G25">
            <v>88</v>
          </cell>
          <cell r="I25">
            <v>0</v>
          </cell>
        </row>
        <row r="26">
          <cell r="G26">
            <v>66</v>
          </cell>
          <cell r="I26">
            <v>0</v>
          </cell>
        </row>
        <row r="27">
          <cell r="G27">
            <v>43</v>
          </cell>
          <cell r="I27">
            <v>0</v>
          </cell>
        </row>
        <row r="28">
          <cell r="G28">
            <v>26</v>
          </cell>
          <cell r="I28">
            <v>0</v>
          </cell>
        </row>
        <row r="29">
          <cell r="G29">
            <v>11</v>
          </cell>
          <cell r="I29">
            <v>0</v>
          </cell>
        </row>
        <row r="30">
          <cell r="G30">
            <v>5.5</v>
          </cell>
          <cell r="H30">
            <v>3</v>
          </cell>
          <cell r="I30">
            <v>16.5</v>
          </cell>
        </row>
        <row r="31">
          <cell r="G31">
            <v>23</v>
          </cell>
          <cell r="I31">
            <v>0</v>
          </cell>
        </row>
        <row r="32">
          <cell r="G32">
            <v>14</v>
          </cell>
          <cell r="I32">
            <v>0</v>
          </cell>
        </row>
        <row r="33">
          <cell r="G33">
            <v>6.4</v>
          </cell>
          <cell r="I33">
            <v>0</v>
          </cell>
        </row>
        <row r="34">
          <cell r="G34">
            <v>3.1</v>
          </cell>
          <cell r="H34">
            <v>34</v>
          </cell>
          <cell r="I34">
            <v>105.4</v>
          </cell>
        </row>
        <row r="35">
          <cell r="G35">
            <v>35</v>
          </cell>
          <cell r="I35">
            <v>0</v>
          </cell>
        </row>
        <row r="36">
          <cell r="G36">
            <v>24</v>
          </cell>
          <cell r="I36">
            <v>0</v>
          </cell>
        </row>
        <row r="37">
          <cell r="G37">
            <v>19</v>
          </cell>
          <cell r="I37">
            <v>0</v>
          </cell>
        </row>
        <row r="38">
          <cell r="G38">
            <v>9.5</v>
          </cell>
          <cell r="I38">
            <v>0</v>
          </cell>
        </row>
        <row r="39">
          <cell r="G39">
            <v>4.7</v>
          </cell>
          <cell r="I39">
            <v>0</v>
          </cell>
        </row>
        <row r="40">
          <cell r="G40">
            <v>2.3</v>
          </cell>
          <cell r="H40">
            <v>22</v>
          </cell>
          <cell r="I40">
            <v>50.599999999999994</v>
          </cell>
        </row>
        <row r="41">
          <cell r="G41">
            <v>26</v>
          </cell>
          <cell r="I41">
            <v>0</v>
          </cell>
        </row>
        <row r="42">
          <cell r="G42">
            <v>48</v>
          </cell>
          <cell r="I42">
            <v>0</v>
          </cell>
        </row>
        <row r="43">
          <cell r="I43">
            <v>0</v>
          </cell>
        </row>
        <row r="44">
          <cell r="G44">
            <v>2.4</v>
          </cell>
          <cell r="I44">
            <v>0</v>
          </cell>
        </row>
        <row r="45">
          <cell r="G45">
            <v>2.4</v>
          </cell>
          <cell r="I45">
            <v>0</v>
          </cell>
        </row>
        <row r="46">
          <cell r="G46">
            <v>2.5</v>
          </cell>
          <cell r="I46">
            <v>0</v>
          </cell>
        </row>
        <row r="47">
          <cell r="G47">
            <v>2.3</v>
          </cell>
          <cell r="H47">
            <v>12</v>
          </cell>
          <cell r="I47">
            <v>27.599999999999998</v>
          </cell>
        </row>
        <row r="48">
          <cell r="G48">
            <v>3</v>
          </cell>
          <cell r="H48">
            <v>3</v>
          </cell>
          <cell r="I48">
            <v>9</v>
          </cell>
        </row>
        <row r="49">
          <cell r="G49">
            <v>3.5</v>
          </cell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213.1</v>
          </cell>
        </row>
        <row r="53">
          <cell r="I53">
            <v>0</v>
          </cell>
        </row>
      </sheetData>
      <sheetData sheetId="38"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O14">
            <v>0</v>
          </cell>
        </row>
        <row r="15">
          <cell r="I15">
            <v>0</v>
          </cell>
          <cell r="L15">
            <v>0</v>
          </cell>
          <cell r="M15">
            <v>0</v>
          </cell>
          <cell r="O15">
            <v>0</v>
          </cell>
        </row>
        <row r="16">
          <cell r="I16">
            <v>0</v>
          </cell>
          <cell r="L16">
            <v>0</v>
          </cell>
          <cell r="M16">
            <v>0</v>
          </cell>
          <cell r="O16">
            <v>0</v>
          </cell>
        </row>
        <row r="17">
          <cell r="I17">
            <v>0</v>
          </cell>
          <cell r="L17">
            <v>0</v>
          </cell>
          <cell r="M17">
            <v>0</v>
          </cell>
          <cell r="O17">
            <v>0</v>
          </cell>
        </row>
        <row r="18">
          <cell r="I18">
            <v>0</v>
          </cell>
          <cell r="L18">
            <v>0</v>
          </cell>
          <cell r="M18">
            <v>0</v>
          </cell>
          <cell r="O18">
            <v>0</v>
          </cell>
        </row>
        <row r="19">
          <cell r="I19">
            <v>0</v>
          </cell>
          <cell r="L19">
            <v>0</v>
          </cell>
          <cell r="M19">
            <v>0</v>
          </cell>
          <cell r="O19">
            <v>0</v>
          </cell>
        </row>
        <row r="20"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</row>
        <row r="21">
          <cell r="I21">
            <v>0</v>
          </cell>
          <cell r="L21">
            <v>0</v>
          </cell>
          <cell r="M21">
            <v>0</v>
          </cell>
          <cell r="O21">
            <v>0</v>
          </cell>
        </row>
        <row r="22">
          <cell r="I22">
            <v>0</v>
          </cell>
          <cell r="L22">
            <v>0</v>
          </cell>
          <cell r="M22">
            <v>0</v>
          </cell>
          <cell r="O22">
            <v>0</v>
          </cell>
        </row>
        <row r="23">
          <cell r="I23">
            <v>0</v>
          </cell>
          <cell r="L23">
            <v>0</v>
          </cell>
          <cell r="M23">
            <v>0</v>
          </cell>
          <cell r="O23">
            <v>0</v>
          </cell>
        </row>
        <row r="24">
          <cell r="I24">
            <v>0</v>
          </cell>
          <cell r="L24">
            <v>0</v>
          </cell>
          <cell r="M24">
            <v>0</v>
          </cell>
          <cell r="O24">
            <v>0</v>
          </cell>
        </row>
        <row r="25">
          <cell r="I25">
            <v>0</v>
          </cell>
          <cell r="L25">
            <v>0</v>
          </cell>
          <cell r="M25">
            <v>0</v>
          </cell>
          <cell r="O25">
            <v>0</v>
          </cell>
        </row>
        <row r="26">
          <cell r="H26">
            <v>0</v>
          </cell>
          <cell r="I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I27">
            <v>0</v>
          </cell>
          <cell r="L27">
            <v>0</v>
          </cell>
          <cell r="M27">
            <v>0</v>
          </cell>
          <cell r="O27">
            <v>0</v>
          </cell>
        </row>
        <row r="28">
          <cell r="I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I29">
            <v>0</v>
          </cell>
          <cell r="L29">
            <v>0</v>
          </cell>
          <cell r="M29">
            <v>0</v>
          </cell>
          <cell r="O29">
            <v>0</v>
          </cell>
        </row>
        <row r="30">
          <cell r="I30">
            <v>0</v>
          </cell>
          <cell r="L30">
            <v>0</v>
          </cell>
          <cell r="M30">
            <v>0</v>
          </cell>
          <cell r="O30">
            <v>0</v>
          </cell>
        </row>
        <row r="31">
          <cell r="I31">
            <v>0</v>
          </cell>
          <cell r="L31">
            <v>0</v>
          </cell>
          <cell r="M31">
            <v>0</v>
          </cell>
          <cell r="O31">
            <v>0</v>
          </cell>
        </row>
        <row r="32"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I33">
            <v>0</v>
          </cell>
          <cell r="L33">
            <v>0</v>
          </cell>
          <cell r="M33">
            <v>0</v>
          </cell>
          <cell r="O33">
            <v>0</v>
          </cell>
        </row>
        <row r="34">
          <cell r="I34">
            <v>0</v>
          </cell>
          <cell r="L34">
            <v>0</v>
          </cell>
          <cell r="M34">
            <v>0</v>
          </cell>
          <cell r="O34">
            <v>0</v>
          </cell>
        </row>
        <row r="35">
          <cell r="I35">
            <v>0</v>
          </cell>
          <cell r="L35">
            <v>0</v>
          </cell>
          <cell r="M35">
            <v>0</v>
          </cell>
          <cell r="O35">
            <v>0</v>
          </cell>
        </row>
        <row r="36">
          <cell r="I36">
            <v>0</v>
          </cell>
          <cell r="L36">
            <v>0</v>
          </cell>
          <cell r="M36">
            <v>0</v>
          </cell>
          <cell r="O36">
            <v>0</v>
          </cell>
        </row>
        <row r="37">
          <cell r="I37">
            <v>0</v>
          </cell>
          <cell r="L37">
            <v>0</v>
          </cell>
          <cell r="M37">
            <v>0</v>
          </cell>
          <cell r="O37">
            <v>0</v>
          </cell>
        </row>
        <row r="38"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O38">
            <v>0</v>
          </cell>
        </row>
        <row r="39">
          <cell r="I39">
            <v>0</v>
          </cell>
          <cell r="L39">
            <v>0</v>
          </cell>
          <cell r="M39">
            <v>0</v>
          </cell>
          <cell r="O39">
            <v>0</v>
          </cell>
        </row>
        <row r="40">
          <cell r="I40">
            <v>0</v>
          </cell>
          <cell r="L40">
            <v>0</v>
          </cell>
          <cell r="M40">
            <v>0</v>
          </cell>
          <cell r="O40">
            <v>0</v>
          </cell>
        </row>
        <row r="41">
          <cell r="I41">
            <v>0</v>
          </cell>
          <cell r="L41">
            <v>0</v>
          </cell>
          <cell r="M41">
            <v>0</v>
          </cell>
          <cell r="O41">
            <v>0</v>
          </cell>
        </row>
        <row r="42">
          <cell r="I42">
            <v>0</v>
          </cell>
          <cell r="L42">
            <v>0</v>
          </cell>
          <cell r="M42">
            <v>0</v>
          </cell>
          <cell r="O42">
            <v>0</v>
          </cell>
        </row>
        <row r="43">
          <cell r="I43">
            <v>0</v>
          </cell>
          <cell r="L43">
            <v>0</v>
          </cell>
          <cell r="M43">
            <v>0</v>
          </cell>
          <cell r="O43">
            <v>0</v>
          </cell>
        </row>
        <row r="44"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O44">
            <v>0</v>
          </cell>
        </row>
        <row r="45">
          <cell r="I45">
            <v>0</v>
          </cell>
          <cell r="L45">
            <v>0</v>
          </cell>
          <cell r="M45">
            <v>0</v>
          </cell>
          <cell r="O45">
            <v>0</v>
          </cell>
        </row>
        <row r="46">
          <cell r="I46">
            <v>0</v>
          </cell>
          <cell r="L46">
            <v>0</v>
          </cell>
          <cell r="M46">
            <v>0</v>
          </cell>
          <cell r="O46">
            <v>0</v>
          </cell>
        </row>
        <row r="47">
          <cell r="I47">
            <v>0</v>
          </cell>
          <cell r="L47">
            <v>0</v>
          </cell>
          <cell r="M47">
            <v>0</v>
          </cell>
          <cell r="O47">
            <v>0</v>
          </cell>
        </row>
        <row r="48">
          <cell r="I48">
            <v>0</v>
          </cell>
          <cell r="L48">
            <v>0</v>
          </cell>
          <cell r="M48">
            <v>0</v>
          </cell>
          <cell r="O48">
            <v>0</v>
          </cell>
        </row>
        <row r="49">
          <cell r="I49">
            <v>0</v>
          </cell>
          <cell r="L49">
            <v>0</v>
          </cell>
          <cell r="M49">
            <v>0</v>
          </cell>
          <cell r="O49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H53">
            <v>0</v>
          </cell>
          <cell r="I53">
            <v>0</v>
          </cell>
          <cell r="K53">
            <v>0</v>
          </cell>
          <cell r="L53">
            <v>0</v>
          </cell>
          <cell r="M53">
            <v>0</v>
          </cell>
          <cell r="O53">
            <v>0</v>
          </cell>
        </row>
        <row r="54">
          <cell r="I54">
            <v>0</v>
          </cell>
          <cell r="L54">
            <v>0</v>
          </cell>
          <cell r="M54">
            <v>0</v>
          </cell>
          <cell r="O54">
            <v>0</v>
          </cell>
        </row>
        <row r="55">
          <cell r="I55">
            <v>0</v>
          </cell>
          <cell r="L55">
            <v>0</v>
          </cell>
          <cell r="M55">
            <v>0</v>
          </cell>
          <cell r="O55">
            <v>0</v>
          </cell>
        </row>
        <row r="56">
          <cell r="I56">
            <v>0</v>
          </cell>
          <cell r="L56">
            <v>0</v>
          </cell>
          <cell r="M56">
            <v>0</v>
          </cell>
          <cell r="O56">
            <v>0</v>
          </cell>
        </row>
        <row r="57">
          <cell r="I57">
            <v>0</v>
          </cell>
          <cell r="L57">
            <v>0</v>
          </cell>
          <cell r="M57">
            <v>0</v>
          </cell>
          <cell r="O57">
            <v>0</v>
          </cell>
        </row>
        <row r="58">
          <cell r="I58">
            <v>0</v>
          </cell>
          <cell r="L58">
            <v>0</v>
          </cell>
          <cell r="M58">
            <v>0</v>
          </cell>
          <cell r="O58">
            <v>0</v>
          </cell>
        </row>
        <row r="59"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O59">
            <v>0</v>
          </cell>
        </row>
        <row r="60">
          <cell r="I60">
            <v>0</v>
          </cell>
          <cell r="L60">
            <v>0</v>
          </cell>
          <cell r="M60">
            <v>0</v>
          </cell>
          <cell r="O60">
            <v>0</v>
          </cell>
        </row>
        <row r="61">
          <cell r="I61">
            <v>0</v>
          </cell>
          <cell r="L61">
            <v>0</v>
          </cell>
          <cell r="M61">
            <v>0</v>
          </cell>
          <cell r="O61">
            <v>0</v>
          </cell>
        </row>
        <row r="62">
          <cell r="I62">
            <v>0</v>
          </cell>
          <cell r="L62">
            <v>0</v>
          </cell>
          <cell r="M62">
            <v>0</v>
          </cell>
          <cell r="O62">
            <v>0</v>
          </cell>
        </row>
        <row r="63">
          <cell r="I63">
            <v>0</v>
          </cell>
          <cell r="L63">
            <v>0</v>
          </cell>
          <cell r="M63">
            <v>0</v>
          </cell>
          <cell r="O63">
            <v>0</v>
          </cell>
        </row>
        <row r="64">
          <cell r="I64">
            <v>0</v>
          </cell>
          <cell r="L64">
            <v>0</v>
          </cell>
          <cell r="M64">
            <v>0</v>
          </cell>
          <cell r="O64">
            <v>0</v>
          </cell>
        </row>
        <row r="65"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I66">
            <v>0</v>
          </cell>
          <cell r="L66">
            <v>0</v>
          </cell>
          <cell r="M66">
            <v>0</v>
          </cell>
          <cell r="O66">
            <v>0</v>
          </cell>
        </row>
        <row r="67">
          <cell r="I67">
            <v>0</v>
          </cell>
          <cell r="L67">
            <v>0</v>
          </cell>
          <cell r="M67">
            <v>0</v>
          </cell>
          <cell r="O67">
            <v>0</v>
          </cell>
        </row>
        <row r="68">
          <cell r="I68">
            <v>0</v>
          </cell>
          <cell r="L68">
            <v>0</v>
          </cell>
          <cell r="M68">
            <v>0</v>
          </cell>
          <cell r="O68">
            <v>0</v>
          </cell>
        </row>
        <row r="69">
          <cell r="I69">
            <v>0</v>
          </cell>
          <cell r="L69">
            <v>0</v>
          </cell>
          <cell r="M69">
            <v>0</v>
          </cell>
          <cell r="O69">
            <v>0</v>
          </cell>
        </row>
        <row r="70">
          <cell r="I70">
            <v>0</v>
          </cell>
          <cell r="L70">
            <v>0</v>
          </cell>
          <cell r="M70">
            <v>0</v>
          </cell>
          <cell r="O70">
            <v>0</v>
          </cell>
        </row>
        <row r="71"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I72">
            <v>0</v>
          </cell>
          <cell r="L72">
            <v>0</v>
          </cell>
          <cell r="M72">
            <v>0</v>
          </cell>
          <cell r="O72">
            <v>0</v>
          </cell>
        </row>
        <row r="73">
          <cell r="I73">
            <v>0</v>
          </cell>
          <cell r="L73">
            <v>0</v>
          </cell>
          <cell r="M73">
            <v>0</v>
          </cell>
          <cell r="O73">
            <v>0</v>
          </cell>
        </row>
        <row r="74">
          <cell r="I74">
            <v>0</v>
          </cell>
          <cell r="L74">
            <v>0</v>
          </cell>
          <cell r="M74">
            <v>0</v>
          </cell>
          <cell r="O74">
            <v>0</v>
          </cell>
        </row>
        <row r="75">
          <cell r="I75">
            <v>0</v>
          </cell>
          <cell r="L75">
            <v>0</v>
          </cell>
          <cell r="M75">
            <v>0</v>
          </cell>
          <cell r="O75">
            <v>0</v>
          </cell>
        </row>
        <row r="76">
          <cell r="I76">
            <v>0</v>
          </cell>
          <cell r="L76">
            <v>0</v>
          </cell>
          <cell r="M76">
            <v>0</v>
          </cell>
          <cell r="O76">
            <v>0</v>
          </cell>
        </row>
        <row r="77"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</row>
        <row r="78">
          <cell r="I78">
            <v>0</v>
          </cell>
          <cell r="L78">
            <v>0</v>
          </cell>
          <cell r="M78">
            <v>0</v>
          </cell>
          <cell r="O78">
            <v>0</v>
          </cell>
        </row>
        <row r="79">
          <cell r="I79">
            <v>0</v>
          </cell>
          <cell r="L79">
            <v>0</v>
          </cell>
          <cell r="M79">
            <v>0</v>
          </cell>
          <cell r="O79">
            <v>0</v>
          </cell>
        </row>
        <row r="80">
          <cell r="I80">
            <v>0</v>
          </cell>
          <cell r="L80">
            <v>0</v>
          </cell>
          <cell r="M80">
            <v>0</v>
          </cell>
          <cell r="O80">
            <v>0</v>
          </cell>
        </row>
        <row r="81">
          <cell r="I81">
            <v>0</v>
          </cell>
          <cell r="L81">
            <v>0</v>
          </cell>
          <cell r="M81">
            <v>0</v>
          </cell>
          <cell r="O81">
            <v>0</v>
          </cell>
        </row>
        <row r="82">
          <cell r="I82">
            <v>0</v>
          </cell>
          <cell r="L82">
            <v>0</v>
          </cell>
          <cell r="M82">
            <v>0</v>
          </cell>
          <cell r="O82">
            <v>0</v>
          </cell>
        </row>
        <row r="83"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</row>
        <row r="84">
          <cell r="I84">
            <v>0</v>
          </cell>
          <cell r="L84">
            <v>0</v>
          </cell>
          <cell r="M84">
            <v>0</v>
          </cell>
          <cell r="O84">
            <v>0</v>
          </cell>
        </row>
        <row r="85">
          <cell r="I85">
            <v>0</v>
          </cell>
          <cell r="L85">
            <v>0</v>
          </cell>
          <cell r="M85">
            <v>0</v>
          </cell>
          <cell r="O85">
            <v>0</v>
          </cell>
        </row>
        <row r="86">
          <cell r="I86">
            <v>0</v>
          </cell>
          <cell r="L86">
            <v>0</v>
          </cell>
          <cell r="M86">
            <v>0</v>
          </cell>
          <cell r="O86">
            <v>0</v>
          </cell>
        </row>
        <row r="87">
          <cell r="I87">
            <v>0</v>
          </cell>
          <cell r="L87">
            <v>0</v>
          </cell>
          <cell r="M87">
            <v>0</v>
          </cell>
          <cell r="O87">
            <v>0</v>
          </cell>
        </row>
        <row r="88">
          <cell r="I88">
            <v>0</v>
          </cell>
          <cell r="L88">
            <v>0</v>
          </cell>
          <cell r="M88">
            <v>0</v>
          </cell>
          <cell r="O88">
            <v>0</v>
          </cell>
        </row>
      </sheetData>
      <sheetData sheetId="40">
        <row r="56">
          <cell r="D56" t="str">
            <v>Х</v>
          </cell>
          <cell r="F56" t="str">
            <v>Х</v>
          </cell>
        </row>
      </sheetData>
      <sheetData sheetId="41">
        <row r="6">
          <cell r="C6" t="str">
            <v>Алтайский край</v>
          </cell>
          <cell r="K6" t="str">
            <v>Предложение организации</v>
          </cell>
        </row>
        <row r="7">
          <cell r="C7" t="str">
            <v>Амурская область</v>
          </cell>
          <cell r="K7" t="str">
            <v>Предложение регионального регулятора</v>
          </cell>
        </row>
        <row r="8">
          <cell r="C8" t="str">
            <v>Архангельская область</v>
          </cell>
        </row>
        <row r="9">
          <cell r="C9" t="str">
            <v>Астраханская область</v>
          </cell>
        </row>
        <row r="10">
          <cell r="C10" t="str">
            <v>Белгородская область</v>
          </cell>
        </row>
        <row r="11">
          <cell r="C11" t="str">
            <v>Брянская область</v>
          </cell>
        </row>
        <row r="12">
          <cell r="C12" t="str">
            <v>Владимирская область</v>
          </cell>
        </row>
        <row r="13">
          <cell r="C13" t="str">
            <v>Волгоградская область</v>
          </cell>
        </row>
        <row r="14">
          <cell r="C14" t="str">
            <v>Вологодская область</v>
          </cell>
        </row>
        <row r="15">
          <cell r="C15" t="str">
            <v>Воронежская область</v>
          </cell>
        </row>
        <row r="16">
          <cell r="C16" t="str">
            <v>г. Москва</v>
          </cell>
        </row>
        <row r="17">
          <cell r="C17" t="str">
            <v>г.Байконур</v>
          </cell>
        </row>
        <row r="18">
          <cell r="C18" t="str">
            <v>г.Санкт-Петербург</v>
          </cell>
        </row>
        <row r="19">
          <cell r="C19" t="str">
            <v>Еврейская автономная область</v>
          </cell>
        </row>
        <row r="20">
          <cell r="C20" t="str">
            <v>Забайкальский край</v>
          </cell>
        </row>
        <row r="21">
          <cell r="C21" t="str">
            <v>Ивановская область</v>
          </cell>
        </row>
        <row r="22">
          <cell r="C22" t="str">
            <v>Иркутская область</v>
          </cell>
        </row>
        <row r="23">
          <cell r="C23" t="str">
            <v>Кабардино-Балкарская республика</v>
          </cell>
        </row>
        <row r="24">
          <cell r="C24" t="str">
            <v>Калининградская область</v>
          </cell>
        </row>
        <row r="25">
          <cell r="C25" t="str">
            <v>Калужская область</v>
          </cell>
        </row>
        <row r="26">
          <cell r="C26" t="str">
            <v>Камчатский край</v>
          </cell>
        </row>
        <row r="27">
          <cell r="C27" t="str">
            <v>Карачаево-Черкесская республика</v>
          </cell>
        </row>
        <row r="28">
          <cell r="C28" t="str">
            <v>Кемеровская область</v>
          </cell>
        </row>
        <row r="29">
          <cell r="C29" t="str">
            <v>Кировская область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Московская область</v>
          </cell>
        </row>
        <row r="39">
          <cell r="C39" t="str">
            <v>Мурманская область</v>
          </cell>
        </row>
        <row r="40">
          <cell r="C40" t="str">
            <v>Ненецкий автономный округ</v>
          </cell>
        </row>
        <row r="41">
          <cell r="C41" t="str">
            <v>Нижегородская область</v>
          </cell>
        </row>
        <row r="42">
          <cell r="C42" t="str">
            <v>Новгородская область</v>
          </cell>
        </row>
        <row r="43">
          <cell r="C43" t="str">
            <v>Новосибирская область</v>
          </cell>
        </row>
        <row r="44">
          <cell r="C44" t="str">
            <v>Омская область</v>
          </cell>
        </row>
        <row r="45">
          <cell r="C45" t="str">
            <v>Оренбургская область</v>
          </cell>
        </row>
        <row r="46">
          <cell r="C46" t="str">
            <v>Орловская область</v>
          </cell>
        </row>
        <row r="47">
          <cell r="C47" t="str">
            <v>Пензенская область</v>
          </cell>
        </row>
        <row r="48">
          <cell r="C48" t="str">
            <v>Пермский край</v>
          </cell>
        </row>
        <row r="49">
          <cell r="C49" t="str">
            <v>Приморский край</v>
          </cell>
        </row>
        <row r="50">
          <cell r="C50" t="str">
            <v>Псковская область</v>
          </cell>
        </row>
        <row r="51">
          <cell r="C51" t="str">
            <v>Республика Адыгея</v>
          </cell>
        </row>
        <row r="52">
          <cell r="C52" t="str">
            <v>Республика Алтай</v>
          </cell>
        </row>
        <row r="53">
          <cell r="C53" t="str">
            <v>Республика Башкортостан</v>
          </cell>
        </row>
        <row r="54">
          <cell r="C54" t="str">
            <v>Республика Бурятия</v>
          </cell>
        </row>
        <row r="55">
          <cell r="C55" t="str">
            <v>Республика Дагестан</v>
          </cell>
        </row>
        <row r="56">
          <cell r="C56" t="str">
            <v>Республика Ингушетия</v>
          </cell>
        </row>
        <row r="57">
          <cell r="C57" t="str">
            <v>Республика Калмыкия</v>
          </cell>
        </row>
        <row r="58">
          <cell r="C58" t="str">
            <v>Республика Карелия</v>
          </cell>
        </row>
        <row r="59">
          <cell r="C59" t="str">
            <v>Республика Коми</v>
          </cell>
        </row>
        <row r="60">
          <cell r="C60" t="str">
            <v>Республика Марий Эл</v>
          </cell>
        </row>
        <row r="61">
          <cell r="C61" t="str">
            <v>Республика Мордовия</v>
          </cell>
        </row>
        <row r="62">
          <cell r="C62" t="str">
            <v>Республика Саха (Якутия)</v>
          </cell>
        </row>
        <row r="63">
          <cell r="C63" t="str">
            <v>Республика Северная Осетия-Алания</v>
          </cell>
        </row>
        <row r="64">
          <cell r="C64" t="str">
            <v>Республика Татарстан</v>
          </cell>
        </row>
        <row r="65">
          <cell r="C65" t="str">
            <v>Республика Тыва</v>
          </cell>
        </row>
        <row r="66">
          <cell r="C66" t="str">
            <v>Республика Хакасия</v>
          </cell>
        </row>
        <row r="67">
          <cell r="C67" t="str">
            <v>Ростовская область</v>
          </cell>
        </row>
        <row r="68">
          <cell r="C68" t="str">
            <v>Рязанская область</v>
          </cell>
        </row>
        <row r="69">
          <cell r="C69" t="str">
            <v>Самарская область</v>
          </cell>
        </row>
        <row r="70">
          <cell r="C70" t="str">
            <v>Саратовская область</v>
          </cell>
        </row>
        <row r="71">
          <cell r="C71" t="str">
            <v>Сахалинская область</v>
          </cell>
        </row>
        <row r="72">
          <cell r="C72" t="str">
            <v>Свердловская область</v>
          </cell>
        </row>
        <row r="73">
          <cell r="C73" t="str">
            <v>Смоленская область</v>
          </cell>
        </row>
        <row r="74">
          <cell r="C74" t="str">
            <v>Ставропольский край</v>
          </cell>
        </row>
        <row r="75">
          <cell r="C75" t="str">
            <v>Тамбовская область</v>
          </cell>
        </row>
        <row r="76">
          <cell r="C76" t="str">
            <v>Тверская область</v>
          </cell>
        </row>
        <row r="77">
          <cell r="C77" t="str">
            <v>Томская область</v>
          </cell>
        </row>
        <row r="78">
          <cell r="C78" t="str">
            <v>Тульская область</v>
          </cell>
        </row>
        <row r="79">
          <cell r="C79" t="str">
            <v>Тюменская область</v>
          </cell>
        </row>
        <row r="80">
          <cell r="C80" t="str">
            <v>Удмуртская республика</v>
          </cell>
        </row>
        <row r="81">
          <cell r="C81" t="str">
            <v>Ульяновская область</v>
          </cell>
        </row>
        <row r="82">
          <cell r="C82" t="str">
            <v>Хабаровский край</v>
          </cell>
        </row>
        <row r="83">
          <cell r="C83" t="str">
            <v>Ханты-Мансийский автономный округ</v>
          </cell>
        </row>
        <row r="84">
          <cell r="C84" t="str">
            <v>Челябинская область</v>
          </cell>
        </row>
        <row r="85">
          <cell r="C85" t="str">
            <v>Чеченская республика</v>
          </cell>
        </row>
        <row r="86">
          <cell r="C86" t="str">
            <v>Чувашская республика</v>
          </cell>
        </row>
        <row r="87">
          <cell r="C87" t="str">
            <v>Чукотский автономный округ</v>
          </cell>
        </row>
        <row r="88">
          <cell r="C88" t="str">
            <v>Ямало-Ненецкий автономный округ</v>
          </cell>
        </row>
        <row r="89">
          <cell r="C89" t="str">
            <v>Ярославская область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Заголовок"/>
      <sheetName val="Титульный"/>
      <sheetName val="FES"/>
      <sheetName val="35998"/>
      <sheetName val="44"/>
      <sheetName val="92"/>
      <sheetName val="94"/>
      <sheetName val="97"/>
      <sheetName val="TECHSHEET"/>
    </sheetNames>
    <sheetDataSet>
      <sheetData sheetId="1">
        <row r="1">
          <cell r="E1" t="str">
            <v>Информация не представлена!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гл"/>
      <sheetName val="Прил1"/>
      <sheetName val="3"/>
      <sheetName val="4"/>
      <sheetName val="5"/>
      <sheetName val="6"/>
      <sheetName val="13"/>
      <sheetName val="15"/>
      <sheetName val="16"/>
      <sheetName val="КР"/>
      <sheetName val="тех.об"/>
      <sheetName val="раб.ТО"/>
      <sheetName val="аренд"/>
      <sheetName val="ар.им.ГП"/>
      <sheetName val="17"/>
      <sheetName val="17.1"/>
      <sheetName val="Общехоз"/>
      <sheetName val="Распр.обехоз"/>
      <sheetName val="18.2"/>
      <sheetName val="20"/>
      <sheetName val="20.3"/>
      <sheetName val="21.3"/>
      <sheetName val="внереал"/>
      <sheetName val="Пр.соц.раз"/>
      <sheetName val="Пр.поощ"/>
      <sheetName val="24"/>
      <sheetName val="25"/>
      <sheetName val="27"/>
      <sheetName val="Проверка"/>
      <sheetName val="Прил2"/>
      <sheetName val="2.1"/>
      <sheetName val="2.2"/>
      <sheetName val="Прил3"/>
      <sheetName val="Прил4"/>
      <sheetName val="Прил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Огл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ФЗП"/>
      <sheetName val="МТР"/>
      <sheetName val="КР"/>
      <sheetName val="расш. стр. прочие"/>
      <sheetName val="ТО"/>
      <sheetName val="поверка"/>
      <sheetName val="негат1"/>
      <sheetName val="негат2"/>
      <sheetName val="негат3"/>
      <sheetName val="негат4"/>
      <sheetName val="негат5"/>
      <sheetName val="негат6"/>
      <sheetName val="сертиф"/>
      <sheetName val="спецодежда"/>
      <sheetName val="ОТр"/>
      <sheetName val="ар.им1"/>
      <sheetName val="арСГП"/>
      <sheetName val="подг кадр"/>
      <sheetName val="ДМС и Стр жизни"/>
      <sheetName val="эксп"/>
      <sheetName val="перекрестка"/>
      <sheetName val="Ф-1 (для АО-энерго)"/>
      <sheetName val="Ф-2 (для АО-энерго)"/>
      <sheetName val="TEHSHEET"/>
      <sheetName val="ТО сметы"/>
      <sheetName val="ар.им2"/>
      <sheetName val="общепр"/>
      <sheetName val="94-газ (расшифр)"/>
    </sheetNames>
    <sheetDataSet>
      <sheetData sheetId="3">
        <row r="13">
          <cell r="E13" t="str">
            <v>Республика Коми</v>
          </cell>
        </row>
        <row r="21">
          <cell r="D21" t="str">
            <v>Северный филиал ООО "Газпромэнерго"</v>
          </cell>
          <cell r="I21">
            <v>7736186950</v>
          </cell>
        </row>
        <row r="27">
          <cell r="F27" t="str">
            <v>Предложение организации</v>
          </cell>
        </row>
      </sheetData>
      <sheetData sheetId="6">
        <row r="19">
          <cell r="G19">
            <v>22.847645651238</v>
          </cell>
          <cell r="H19">
            <v>76.82553101553418</v>
          </cell>
          <cell r="I19">
            <v>2.764</v>
          </cell>
          <cell r="L19">
            <v>12.510993304034134</v>
          </cell>
          <cell r="M19">
            <v>58.32205054659352</v>
          </cell>
          <cell r="N19">
            <v>0.18578214937234802</v>
          </cell>
          <cell r="Q19">
            <v>13.872180288263673</v>
          </cell>
          <cell r="R19">
            <v>58.62543152656039</v>
          </cell>
          <cell r="S19">
            <v>1.6579871759130191</v>
          </cell>
          <cell r="V19">
            <v>12.24954</v>
          </cell>
          <cell r="W19">
            <v>43.260267</v>
          </cell>
          <cell r="X19">
            <v>1.883446</v>
          </cell>
          <cell r="AA19">
            <v>12.252</v>
          </cell>
          <cell r="AB19">
            <v>45.473</v>
          </cell>
          <cell r="AC19">
            <v>1.896</v>
          </cell>
        </row>
        <row r="25">
          <cell r="G25">
            <v>22.82</v>
          </cell>
          <cell r="H25">
            <v>72.7</v>
          </cell>
          <cell r="I25">
            <v>2.48</v>
          </cell>
          <cell r="L25">
            <v>12.4959</v>
          </cell>
          <cell r="M25">
            <v>55.2303</v>
          </cell>
          <cell r="N25">
            <v>0.166702</v>
          </cell>
          <cell r="Q25">
            <v>13.85</v>
          </cell>
          <cell r="R25">
            <v>58.31</v>
          </cell>
          <cell r="S25">
            <v>1.44</v>
          </cell>
          <cell r="V25">
            <v>12.23</v>
          </cell>
          <cell r="W25">
            <v>43.03</v>
          </cell>
          <cell r="X25">
            <v>1.69</v>
          </cell>
          <cell r="AA25">
            <v>12.2309</v>
          </cell>
          <cell r="AB25">
            <v>45.1682</v>
          </cell>
          <cell r="AC25">
            <v>1.6941</v>
          </cell>
        </row>
      </sheetData>
      <sheetData sheetId="7">
        <row r="19">
          <cell r="G19">
            <v>2.6688057062537087</v>
          </cell>
          <cell r="H19">
            <v>8.97389685965824</v>
          </cell>
          <cell r="I19">
            <v>0.32285947903282325</v>
          </cell>
          <cell r="L19">
            <v>1.7170571214517838</v>
          </cell>
          <cell r="M19">
            <v>8.004343843458754</v>
          </cell>
          <cell r="N19">
            <v>0.02549746090228896</v>
          </cell>
          <cell r="Q19">
            <v>1.9038716890964786</v>
          </cell>
          <cell r="R19">
            <v>8.045981022818218</v>
          </cell>
          <cell r="S19">
            <v>0.2275485741615112</v>
          </cell>
          <cell r="V19">
            <v>1.6811742585399996</v>
          </cell>
          <cell r="W19">
            <v>5.937206401054032</v>
          </cell>
          <cell r="X19">
            <v>0.25849141539601717</v>
          </cell>
          <cell r="AA19">
            <v>1.68151187845683</v>
          </cell>
          <cell r="AB19">
            <v>6.240890438219672</v>
          </cell>
          <cell r="AC19">
            <v>0.2602143749228003</v>
          </cell>
        </row>
        <row r="21">
          <cell r="G21">
            <v>0.00322925490456738</v>
          </cell>
          <cell r="H21">
            <v>0.4818982613636482</v>
          </cell>
          <cell r="I21">
            <v>0.03317369466183856</v>
          </cell>
          <cell r="L21">
            <v>0.002071463436055687</v>
          </cell>
          <cell r="M21">
            <v>0.42432380585393403</v>
          </cell>
          <cell r="N21">
            <v>0.0026186335139025373</v>
          </cell>
          <cell r="Q21">
            <v>0.0030441085686387925</v>
          </cell>
          <cell r="R21">
            <v>0.043291042993065076</v>
          </cell>
          <cell r="S21">
            <v>0.02991740333406795</v>
          </cell>
          <cell r="V21">
            <v>0.0026817451930334357</v>
          </cell>
          <cell r="W21">
            <v>0.031602733897862834</v>
          </cell>
          <cell r="X21">
            <v>0.026549277411031663</v>
          </cell>
          <cell r="AA21">
            <v>0.0028958456280965272</v>
          </cell>
          <cell r="AB21">
            <v>0.04183193115847583</v>
          </cell>
          <cell r="AC21">
            <v>0.02770953707643109</v>
          </cell>
        </row>
        <row r="25">
          <cell r="G25">
            <v>2.6655764513491413</v>
          </cell>
          <cell r="H25">
            <v>8.491998598294591</v>
          </cell>
          <cell r="I25">
            <v>0.2896857843709847</v>
          </cell>
          <cell r="L25">
            <v>1.714985658015728</v>
          </cell>
          <cell r="M25">
            <v>7.58002003760482</v>
          </cell>
          <cell r="N25">
            <v>0.02287882738838642</v>
          </cell>
          <cell r="Q25">
            <v>1.9008275805278398</v>
          </cell>
          <cell r="R25">
            <v>8.002689979825153</v>
          </cell>
          <cell r="S25">
            <v>0.19763117082744325</v>
          </cell>
          <cell r="V25">
            <v>1.6784925133469661</v>
          </cell>
          <cell r="W25">
            <v>5.90560366715617</v>
          </cell>
          <cell r="X25">
            <v>0.2319421379849855</v>
          </cell>
          <cell r="AA25">
            <v>1.6786160328287334</v>
          </cell>
          <cell r="AB25">
            <v>6.1990585070611965</v>
          </cell>
          <cell r="AC25">
            <v>0.23250483784636922</v>
          </cell>
        </row>
      </sheetData>
      <sheetData sheetId="8">
        <row r="10">
          <cell r="E10">
            <v>11.965562044944772</v>
          </cell>
          <cell r="F10">
            <v>9.746898425812827</v>
          </cell>
          <cell r="G10">
            <v>10.177401286076208</v>
          </cell>
          <cell r="H10">
            <v>7.876872074990049</v>
          </cell>
          <cell r="I10">
            <v>8.182616691599302</v>
          </cell>
          <cell r="J10">
            <v>80.39986300622745</v>
          </cell>
          <cell r="K10">
            <v>103.88154858551056</v>
          </cell>
          <cell r="L10">
            <v>68.38472493698117</v>
          </cell>
          <cell r="M10">
            <v>83.95097942058348</v>
          </cell>
        </row>
        <row r="11">
          <cell r="E11">
            <v>11.447260834014717</v>
          </cell>
          <cell r="F11">
            <v>9.317884523008933</v>
          </cell>
          <cell r="G11">
            <v>10.101148731180437</v>
          </cell>
          <cell r="H11">
            <v>7.816038318488121</v>
          </cell>
          <cell r="I11">
            <v>8.1101793777363</v>
          </cell>
          <cell r="J11">
            <v>80.28967391304346</v>
          </cell>
          <cell r="K11">
            <v>103.76330114135206</v>
          </cell>
          <cell r="L11">
            <v>70.84820984979639</v>
          </cell>
          <cell r="M11">
            <v>87.0388483320392</v>
          </cell>
        </row>
        <row r="12">
          <cell r="E12">
            <v>11.447260834014717</v>
          </cell>
          <cell r="F12">
            <v>9.317884523008933</v>
          </cell>
          <cell r="G12">
            <v>10.101148731180437</v>
          </cell>
          <cell r="H12">
            <v>7.816038318488121</v>
          </cell>
          <cell r="I12">
            <v>8.1101793777363</v>
          </cell>
          <cell r="J12">
            <v>80.28967391304346</v>
          </cell>
          <cell r="K12">
            <v>103.76330114135206</v>
          </cell>
          <cell r="L12">
            <v>70.84820984979639</v>
          </cell>
          <cell r="M12">
            <v>87.0388483320392</v>
          </cell>
        </row>
        <row r="13">
          <cell r="E13">
            <v>15014.98421027968</v>
          </cell>
          <cell r="F13">
            <v>14996.010790417362</v>
          </cell>
          <cell r="G13">
            <v>15649.319872384</v>
          </cell>
          <cell r="H13">
            <v>14663.242794471915</v>
          </cell>
          <cell r="I13">
            <v>18339.6024643876</v>
          </cell>
          <cell r="J13">
            <v>117.19105120185498</v>
          </cell>
          <cell r="K13">
            <v>125.07194159876889</v>
          </cell>
          <cell r="L13">
            <v>122.14200299878965</v>
          </cell>
          <cell r="M13">
            <v>122.29654086476675</v>
          </cell>
        </row>
        <row r="14">
          <cell r="E14">
            <v>2186.15</v>
          </cell>
          <cell r="F14">
            <v>58.42376</v>
          </cell>
          <cell r="G14">
            <v>2180.12</v>
          </cell>
          <cell r="H14">
            <v>2405.6545454545453</v>
          </cell>
          <cell r="I14">
            <v>1757.7599999999995</v>
          </cell>
          <cell r="J14">
            <v>80.62675449057848</v>
          </cell>
          <cell r="K14">
            <v>73.06784772241157</v>
          </cell>
          <cell r="L14">
            <v>80.40436383596732</v>
          </cell>
          <cell r="M14">
            <v>3008.6389510021254</v>
          </cell>
        </row>
        <row r="15">
          <cell r="H15">
            <v>52.65454545454545</v>
          </cell>
          <cell r="I15">
            <v>57.92</v>
          </cell>
          <cell r="J15">
            <v>0</v>
          </cell>
          <cell r="K15">
            <v>110.00000000000001</v>
          </cell>
          <cell r="L15">
            <v>0</v>
          </cell>
          <cell r="M15">
            <v>0</v>
          </cell>
        </row>
        <row r="16">
          <cell r="E16">
            <v>2186.15</v>
          </cell>
          <cell r="F16">
            <v>58.42376</v>
          </cell>
          <cell r="G16">
            <v>2180.12</v>
          </cell>
          <cell r="H16">
            <v>2353</v>
          </cell>
          <cell r="I16">
            <v>1699.8399999999995</v>
          </cell>
          <cell r="J16">
            <v>77.97001999889912</v>
          </cell>
          <cell r="K16">
            <v>72.24139396515085</v>
          </cell>
          <cell r="L16">
            <v>77.75495734510439</v>
          </cell>
          <cell r="M16">
            <v>2909.5012029352433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3038.1342102796802</v>
          </cell>
          <cell r="F27">
            <v>1094.5967011199998</v>
          </cell>
          <cell r="G27">
            <v>1422.619872384</v>
          </cell>
          <cell r="H27">
            <v>2474.2154557440003</v>
          </cell>
          <cell r="I27">
            <v>2721.6370013184005</v>
          </cell>
          <cell r="J27">
            <v>191.31161135528998</v>
          </cell>
          <cell r="K27">
            <v>110.00000000000001</v>
          </cell>
          <cell r="L27">
            <v>89.58251390309239</v>
          </cell>
          <cell r="M27">
            <v>248.6429018590683</v>
          </cell>
        </row>
        <row r="28">
          <cell r="E28">
            <v>799</v>
          </cell>
          <cell r="F28">
            <v>269.42013</v>
          </cell>
          <cell r="G28">
            <v>372.73</v>
          </cell>
          <cell r="H28">
            <v>653.1928803164161</v>
          </cell>
          <cell r="I28">
            <v>718.5121683480578</v>
          </cell>
          <cell r="J28">
            <v>192.7701468484044</v>
          </cell>
          <cell r="K28">
            <v>110.00000000000001</v>
          </cell>
          <cell r="L28">
            <v>89.92642907985704</v>
          </cell>
          <cell r="M28">
            <v>266.6883756414407</v>
          </cell>
        </row>
        <row r="29">
          <cell r="E29">
            <v>2316</v>
          </cell>
          <cell r="F29">
            <v>598.518</v>
          </cell>
          <cell r="G29">
            <v>3980</v>
          </cell>
          <cell r="H29">
            <v>1080</v>
          </cell>
          <cell r="I29">
            <v>3200</v>
          </cell>
          <cell r="J29">
            <v>80.40201005025126</v>
          </cell>
          <cell r="K29">
            <v>296.2962962962963</v>
          </cell>
          <cell r="L29">
            <v>138.16925734024178</v>
          </cell>
          <cell r="M29">
            <v>534.6539285368192</v>
          </cell>
        </row>
        <row r="30">
          <cell r="E30">
            <v>6675.7</v>
          </cell>
          <cell r="F30">
            <v>12975.052199297363</v>
          </cell>
          <cell r="G30">
            <v>7693.85</v>
          </cell>
          <cell r="H30">
            <v>8050.179912956953</v>
          </cell>
          <cell r="I30">
            <v>9941.693294721144</v>
          </cell>
          <cell r="J30">
            <v>129.2161050023219</v>
          </cell>
          <cell r="K30">
            <v>123.49653550872517</v>
          </cell>
          <cell r="L30">
            <v>148.92360793206922</v>
          </cell>
          <cell r="M30">
            <v>76.62160538559927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1001</v>
          </cell>
          <cell r="F36">
            <v>987.5231600000001</v>
          </cell>
          <cell r="G36">
            <v>1001.17</v>
          </cell>
          <cell r="H36">
            <v>615.251901</v>
          </cell>
          <cell r="I36">
            <v>736.0990911</v>
          </cell>
          <cell r="J36">
            <v>73.52388616318906</v>
          </cell>
          <cell r="K36">
            <v>119.6419043815356</v>
          </cell>
          <cell r="L36">
            <v>73.53637273726274</v>
          </cell>
          <cell r="M36">
            <v>74.53993191410315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3.4151899999999995</v>
          </cell>
          <cell r="I37">
            <v>3.756709</v>
          </cell>
          <cell r="J37">
            <v>0</v>
          </cell>
          <cell r="K37">
            <v>110.00000000000001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H40">
            <v>3.4151899999999995</v>
          </cell>
          <cell r="I40">
            <v>3.756709</v>
          </cell>
          <cell r="J40">
            <v>0</v>
          </cell>
          <cell r="K40">
            <v>110.00000000000001</v>
          </cell>
          <cell r="L40">
            <v>0</v>
          </cell>
          <cell r="M40">
            <v>0</v>
          </cell>
        </row>
        <row r="41">
          <cell r="E41">
            <v>5674.7</v>
          </cell>
          <cell r="F41">
            <v>11987.529039297362</v>
          </cell>
          <cell r="G41">
            <v>6692.68</v>
          </cell>
          <cell r="H41">
            <v>7431.512821956952</v>
          </cell>
          <cell r="I41">
            <v>9201.837494621144</v>
          </cell>
          <cell r="J41">
            <v>137.49107225537668</v>
          </cell>
          <cell r="K41">
            <v>123.82186124248669</v>
          </cell>
          <cell r="L41">
            <v>162.15548830107574</v>
          </cell>
          <cell r="M41">
            <v>76.76175352281358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I45">
            <v>1064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F46">
            <v>148.65839999999997</v>
          </cell>
          <cell r="H46">
            <v>94.50950353695836</v>
          </cell>
          <cell r="I46">
            <v>141.6744</v>
          </cell>
          <cell r="J46">
            <v>0</v>
          </cell>
          <cell r="K46">
            <v>149.90492458210574</v>
          </cell>
          <cell r="L46">
            <v>0</v>
          </cell>
          <cell r="M46">
            <v>95.30198091732456</v>
          </cell>
        </row>
        <row r="47">
          <cell r="E47">
            <v>1205.7</v>
          </cell>
          <cell r="F47">
            <v>1679.60598</v>
          </cell>
          <cell r="G47">
            <v>1879.57</v>
          </cell>
          <cell r="H47">
            <v>1679.60598</v>
          </cell>
          <cell r="I47">
            <v>1679.60598</v>
          </cell>
          <cell r="J47">
            <v>89.36118261091633</v>
          </cell>
          <cell r="K47">
            <v>100</v>
          </cell>
          <cell r="L47">
            <v>139.30546404578251</v>
          </cell>
          <cell r="M47">
            <v>100</v>
          </cell>
        </row>
        <row r="48">
          <cell r="F48">
            <v>12.53654</v>
          </cell>
          <cell r="I48">
            <v>36.599999999999994</v>
          </cell>
          <cell r="J48">
            <v>0</v>
          </cell>
          <cell r="K48">
            <v>0</v>
          </cell>
          <cell r="L48">
            <v>0</v>
          </cell>
          <cell r="M48">
            <v>291.94658175222185</v>
          </cell>
        </row>
        <row r="49">
          <cell r="F49">
            <v>24</v>
          </cell>
          <cell r="I49">
            <v>29</v>
          </cell>
          <cell r="J49">
            <v>0</v>
          </cell>
          <cell r="K49">
            <v>0</v>
          </cell>
          <cell r="L49">
            <v>0</v>
          </cell>
          <cell r="M49">
            <v>120.83333333333333</v>
          </cell>
        </row>
        <row r="50">
          <cell r="F50">
            <v>10.40873</v>
          </cell>
          <cell r="H50">
            <v>68.4</v>
          </cell>
          <cell r="I50">
            <v>68.4</v>
          </cell>
          <cell r="J50">
            <v>0</v>
          </cell>
          <cell r="K50">
            <v>100</v>
          </cell>
          <cell r="L50">
            <v>0</v>
          </cell>
          <cell r="M50">
            <v>657.1406886334836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E52">
            <v>139</v>
          </cell>
          <cell r="F52">
            <v>780</v>
          </cell>
          <cell r="G52">
            <v>149.7</v>
          </cell>
          <cell r="H52">
            <v>698.1</v>
          </cell>
          <cell r="I52">
            <v>733</v>
          </cell>
          <cell r="J52">
            <v>489.64595858383433</v>
          </cell>
          <cell r="K52">
            <v>104.99928377023349</v>
          </cell>
          <cell r="L52">
            <v>527.3381294964029</v>
          </cell>
          <cell r="M52">
            <v>93.97435897435898</v>
          </cell>
        </row>
        <row r="53">
          <cell r="E53">
            <v>4330</v>
          </cell>
          <cell r="F53">
            <v>9332.319389297361</v>
          </cell>
          <cell r="G53">
            <v>4663.41</v>
          </cell>
          <cell r="H53">
            <v>4890.897338419994</v>
          </cell>
          <cell r="I53">
            <v>5449.557114621143</v>
          </cell>
          <cell r="J53">
            <v>116.85777391696513</v>
          </cell>
          <cell r="K53">
            <v>111.42243922833237</v>
          </cell>
          <cell r="L53">
            <v>125.85582250857144</v>
          </cell>
          <cell r="M53">
            <v>58.39445573273983</v>
          </cell>
        </row>
        <row r="54">
          <cell r="E54">
            <v>0</v>
          </cell>
          <cell r="F54">
            <v>1628.3602186552089</v>
          </cell>
          <cell r="G54">
            <v>0</v>
          </cell>
          <cell r="H54">
            <v>51.01759579958514</v>
          </cell>
          <cell r="I54">
            <v>56.119355379543656</v>
          </cell>
          <cell r="J54">
            <v>0</v>
          </cell>
          <cell r="K54">
            <v>110.00000000000001</v>
          </cell>
          <cell r="L54">
            <v>0</v>
          </cell>
          <cell r="M54">
            <v>3.446372291377283</v>
          </cell>
        </row>
        <row r="55">
          <cell r="F55">
            <v>78.13262112757117</v>
          </cell>
          <cell r="H55">
            <v>51.01759579958514</v>
          </cell>
          <cell r="I55">
            <v>56.119355379543656</v>
          </cell>
          <cell r="J55">
            <v>0</v>
          </cell>
          <cell r="K55">
            <v>110.00000000000001</v>
          </cell>
          <cell r="L55">
            <v>0</v>
          </cell>
          <cell r="M55">
            <v>71.82576825102883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F63">
            <v>1550.2275975276377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15014.98421027968</v>
          </cell>
          <cell r="F64">
            <v>16624.371009072573</v>
          </cell>
          <cell r="G64">
            <v>15649.319872384</v>
          </cell>
          <cell r="H64">
            <v>14714.2603902715</v>
          </cell>
          <cell r="I64">
            <v>18395.721819767143</v>
          </cell>
          <cell r="J64">
            <v>117.54965691659007</v>
          </cell>
          <cell r="K64">
            <v>125.0196838430947</v>
          </cell>
          <cell r="L64">
            <v>122.51575867241283</v>
          </cell>
          <cell r="M64">
            <v>110.65514484564784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192.68308072872182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17530.589821085618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672.4489179528052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191.3</v>
          </cell>
          <cell r="F70">
            <v>0</v>
          </cell>
          <cell r="G70">
            <v>156.99</v>
          </cell>
          <cell r="H70">
            <v>1168.490050918877</v>
          </cell>
          <cell r="I70">
            <v>1263.1874575925124</v>
          </cell>
          <cell r="J70">
            <v>804.6292487371886</v>
          </cell>
          <cell r="K70">
            <v>108.10425442639988</v>
          </cell>
          <cell r="L70">
            <v>660.3175418674921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H77">
            <v>1112.3930632752122</v>
          </cell>
          <cell r="I77">
            <v>1201.9885685384836</v>
          </cell>
          <cell r="J77">
            <v>0</v>
          </cell>
          <cell r="K77">
            <v>108.05430276591946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E79">
            <v>191.3</v>
          </cell>
          <cell r="G79">
            <v>156.99</v>
          </cell>
          <cell r="H79">
            <v>56.096987643664875</v>
          </cell>
          <cell r="I79">
            <v>61.19888905402866</v>
          </cell>
          <cell r="J79">
            <v>38.98266708327196</v>
          </cell>
          <cell r="K79">
            <v>109.09478676960643</v>
          </cell>
          <cell r="L79">
            <v>31.99105543859313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251.7105263157895</v>
          </cell>
          <cell r="F83">
            <v>0</v>
          </cell>
          <cell r="G83">
            <v>206.56578947368422</v>
          </cell>
          <cell r="H83">
            <v>1537.4869091037856</v>
          </cell>
          <cell r="I83">
            <v>1662.088759990148</v>
          </cell>
          <cell r="J83">
            <v>804.6292487371886</v>
          </cell>
          <cell r="K83">
            <v>108.10425442639988</v>
          </cell>
          <cell r="L83">
            <v>660.3175418674921</v>
          </cell>
          <cell r="M83">
            <v>0</v>
          </cell>
        </row>
        <row r="84">
          <cell r="E84">
            <v>60.41052631578948</v>
          </cell>
          <cell r="F84">
            <v>0</v>
          </cell>
          <cell r="G84">
            <v>49.57578947368422</v>
          </cell>
          <cell r="H84">
            <v>368.99685818490855</v>
          </cell>
          <cell r="I84">
            <v>398.9013023976355</v>
          </cell>
          <cell r="J84">
            <v>804.6292487371884</v>
          </cell>
          <cell r="K84">
            <v>108.10425442639988</v>
          </cell>
          <cell r="L84">
            <v>660.317541867492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4.178228644993111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380.14138178125063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14.581691971391757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E90">
            <v>-523</v>
          </cell>
          <cell r="I90">
            <v>4484.118</v>
          </cell>
          <cell r="J90">
            <v>0</v>
          </cell>
          <cell r="K90">
            <v>0</v>
          </cell>
          <cell r="L90">
            <v>-857.3839388145316</v>
          </cell>
          <cell r="M90">
            <v>0</v>
          </cell>
        </row>
        <row r="92">
          <cell r="E92">
            <v>-271.2894736842105</v>
          </cell>
          <cell r="F92">
            <v>0</v>
          </cell>
          <cell r="G92">
            <v>206.56578947368422</v>
          </cell>
          <cell r="H92">
            <v>1537.4869091037854</v>
          </cell>
          <cell r="I92">
            <v>6146.206759990148</v>
          </cell>
          <cell r="J92">
            <v>2975.4233630119834</v>
          </cell>
          <cell r="K92">
            <v>399.756688892579</v>
          </cell>
          <cell r="L92">
            <v>-2265.5529816628737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64.37747128998431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5857.156936847764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224.6723518523998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14743.69473659547</v>
          </cell>
          <cell r="F98">
            <v>16624.371009072573</v>
          </cell>
          <cell r="G98">
            <v>15855.885661857685</v>
          </cell>
          <cell r="H98">
            <v>16251.747299375285</v>
          </cell>
          <cell r="I98">
            <v>24541.928579757292</v>
          </cell>
          <cell r="J98">
            <v>154.78119042441395</v>
          </cell>
          <cell r="K98">
            <v>151.01101517066218</v>
          </cell>
          <cell r="L98">
            <v>166.45711280796888</v>
          </cell>
          <cell r="M98">
            <v>147.62620833211554</v>
          </cell>
        </row>
        <row r="101">
          <cell r="E101">
            <v>-1.8067916015421324</v>
          </cell>
          <cell r="F101">
            <v>0</v>
          </cell>
          <cell r="G101">
            <v>1.3199665618581047</v>
          </cell>
          <cell r="H101">
            <v>10.448958142132051</v>
          </cell>
          <cell r="I101">
            <v>33.41106600875936</v>
          </cell>
          <cell r="J101">
            <v>2531.2054846091646</v>
          </cell>
          <cell r="K101">
            <v>319.75499905622195</v>
          </cell>
          <cell r="L101">
            <v>-1849.193121123784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69.6414586093157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E121">
            <v>26.2</v>
          </cell>
          <cell r="F121">
            <v>26.2</v>
          </cell>
          <cell r="G121">
            <v>26.2</v>
          </cell>
          <cell r="H121">
            <v>26.4</v>
          </cell>
          <cell r="I121">
            <v>26.4</v>
          </cell>
          <cell r="J121">
            <v>100.76335877862594</v>
          </cell>
          <cell r="K121">
            <v>100</v>
          </cell>
          <cell r="L121">
            <v>100.76335877862594</v>
          </cell>
          <cell r="M121">
            <v>100.76335877862594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352.404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3.6912000000000003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335.8308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12.882000000000001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9">
        <row r="9">
          <cell r="F9">
            <v>7.69</v>
          </cell>
          <cell r="H9">
            <v>7.69</v>
          </cell>
          <cell r="I9">
            <v>7.69</v>
          </cell>
        </row>
        <row r="11">
          <cell r="F11">
            <v>7.69</v>
          </cell>
          <cell r="H11">
            <v>7.69</v>
          </cell>
          <cell r="I11">
            <v>7.69</v>
          </cell>
        </row>
        <row r="12">
          <cell r="F12">
            <v>7.69</v>
          </cell>
          <cell r="H12">
            <v>7.69</v>
          </cell>
          <cell r="I12">
            <v>7.69</v>
          </cell>
        </row>
        <row r="13">
          <cell r="E13">
            <v>11</v>
          </cell>
          <cell r="F13">
            <v>7</v>
          </cell>
          <cell r="H13">
            <v>7</v>
          </cell>
          <cell r="I13">
            <v>9</v>
          </cell>
        </row>
        <row r="16">
          <cell r="E16">
            <v>11</v>
          </cell>
          <cell r="F16">
            <v>6</v>
          </cell>
          <cell r="G16">
            <v>6</v>
          </cell>
          <cell r="H16">
            <v>9</v>
          </cell>
          <cell r="I16">
            <v>9</v>
          </cell>
        </row>
        <row r="18">
          <cell r="E18">
            <v>4310</v>
          </cell>
          <cell r="F18">
            <v>4310</v>
          </cell>
          <cell r="G18">
            <v>4640</v>
          </cell>
          <cell r="H18">
            <v>4640</v>
          </cell>
          <cell r="I18">
            <v>5104</v>
          </cell>
        </row>
        <row r="19">
          <cell r="E19">
            <v>4.6</v>
          </cell>
          <cell r="F19">
            <v>4.2</v>
          </cell>
          <cell r="G19">
            <v>4.3</v>
          </cell>
          <cell r="H19">
            <v>4.6</v>
          </cell>
          <cell r="I19">
            <v>4.6</v>
          </cell>
        </row>
        <row r="20">
          <cell r="E20">
            <v>1.67714</v>
          </cell>
          <cell r="F20">
            <v>1.5074</v>
          </cell>
          <cell r="G20">
            <v>1.58</v>
          </cell>
          <cell r="H20">
            <v>1.62</v>
          </cell>
          <cell r="I20">
            <v>1.62</v>
          </cell>
        </row>
        <row r="23">
          <cell r="E23">
            <v>4</v>
          </cell>
          <cell r="H23">
            <v>4</v>
          </cell>
          <cell r="I23">
            <v>4</v>
          </cell>
        </row>
        <row r="26">
          <cell r="E26">
            <v>30</v>
          </cell>
          <cell r="F26">
            <v>30</v>
          </cell>
          <cell r="G26">
            <v>30</v>
          </cell>
          <cell r="H26">
            <v>30</v>
          </cell>
          <cell r="I26">
            <v>30</v>
          </cell>
        </row>
        <row r="29">
          <cell r="E29">
            <v>15</v>
          </cell>
          <cell r="F29">
            <v>0</v>
          </cell>
          <cell r="G29">
            <v>3</v>
          </cell>
          <cell r="H29">
            <v>12</v>
          </cell>
          <cell r="I29">
            <v>12</v>
          </cell>
        </row>
        <row r="32">
          <cell r="E32">
            <v>25</v>
          </cell>
          <cell r="G32">
            <v>16.67</v>
          </cell>
          <cell r="H32">
            <v>22.12</v>
          </cell>
          <cell r="I32">
            <v>22.12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E41">
            <v>80</v>
          </cell>
          <cell r="F41">
            <v>80</v>
          </cell>
          <cell r="G41">
            <v>80</v>
          </cell>
          <cell r="H41">
            <v>80</v>
          </cell>
          <cell r="I41">
            <v>80</v>
          </cell>
        </row>
        <row r="45">
          <cell r="E45">
            <v>29.1</v>
          </cell>
          <cell r="G45">
            <v>0.57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12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18395.721819767146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17723.27290181434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192.68308072872182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17530.589821085618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672.4489179528052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6146.2067599901475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5921.534408137748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64.37747128998431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5857.156936847764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224.6723518523998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33.41106600875935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24541.928579757296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23644.807309952088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257.0605520187061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23387.746757933382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897.121269805205</v>
          </cell>
          <cell r="J29">
            <v>0</v>
          </cell>
        </row>
        <row r="30">
          <cell r="E30">
            <v>11.447260834014717</v>
          </cell>
          <cell r="F30">
            <v>9.317884523008933</v>
          </cell>
          <cell r="G30">
            <v>10.101148731180437</v>
          </cell>
          <cell r="H30">
            <v>7.816038318488121</v>
          </cell>
          <cell r="I30">
            <v>8.1101793777363</v>
          </cell>
          <cell r="J30">
            <v>0.8028967391304346</v>
          </cell>
        </row>
        <row r="31">
          <cell r="E31">
            <v>11.447260834014717</v>
          </cell>
          <cell r="F31">
            <v>9.317884523008933</v>
          </cell>
          <cell r="G31">
            <v>10.101148731180437</v>
          </cell>
          <cell r="H31">
            <v>7.816038318488121</v>
          </cell>
          <cell r="I31">
            <v>8.1101793777363</v>
          </cell>
          <cell r="J31">
            <v>0.8028967391304346</v>
          </cell>
        </row>
        <row r="32">
          <cell r="E32">
            <v>8.781684382665576</v>
          </cell>
          <cell r="F32">
            <v>7.6028988649932066</v>
          </cell>
          <cell r="G32">
            <v>8.200321150652597</v>
          </cell>
          <cell r="H32">
            <v>6.137545805141155</v>
          </cell>
          <cell r="I32">
            <v>6.431563344907566</v>
          </cell>
          <cell r="J32">
            <v>0.7843062761506274</v>
          </cell>
        </row>
        <row r="33">
          <cell r="E33">
            <v>0.2896857843709847</v>
          </cell>
          <cell r="F33">
            <v>0.02287882738838642</v>
          </cell>
          <cell r="G33">
            <v>0.19763117082744325</v>
          </cell>
          <cell r="H33">
            <v>0.2319421379849855</v>
          </cell>
          <cell r="I33">
            <v>0.23250483784636922</v>
          </cell>
          <cell r="J33">
            <v>1.1764583333333336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12761.532267820972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314399.1775967938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321542.1515938485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21.017304697013802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517.7923131303303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529.5562657488961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3">
        <row r="8">
          <cell r="E8">
            <v>1684.44</v>
          </cell>
          <cell r="F8">
            <v>1686.8137189426361</v>
          </cell>
          <cell r="G8">
            <v>1023.05</v>
          </cell>
          <cell r="H8">
            <v>1023.05</v>
          </cell>
          <cell r="I8">
            <v>1150.9312499999999</v>
          </cell>
        </row>
        <row r="10">
          <cell r="E10">
            <v>1684.44</v>
          </cell>
          <cell r="F10">
            <v>1686.8137189426361</v>
          </cell>
          <cell r="G10">
            <v>1023.05</v>
          </cell>
          <cell r="H10">
            <v>1023.05</v>
          </cell>
          <cell r="I10">
            <v>1150.9312499999999</v>
          </cell>
        </row>
        <row r="20">
          <cell r="E20">
            <v>4.3</v>
          </cell>
          <cell r="F20">
            <v>4.4</v>
          </cell>
          <cell r="G20">
            <v>0.7492354017252304</v>
          </cell>
          <cell r="H20">
            <v>0.7723085499265916</v>
          </cell>
          <cell r="I20">
            <v>0.8852585498398217</v>
          </cell>
        </row>
        <row r="34">
          <cell r="E34">
            <v>7448.45</v>
          </cell>
          <cell r="F34">
            <v>5271.00332</v>
          </cell>
          <cell r="G34">
            <v>245.70592694832848</v>
          </cell>
          <cell r="H34">
            <v>217.8953273</v>
          </cell>
          <cell r="I34">
            <v>256.6576687499999</v>
          </cell>
        </row>
        <row r="41">
          <cell r="G41">
            <v>7.84</v>
          </cell>
          <cell r="H41">
            <v>7.84</v>
          </cell>
        </row>
      </sheetData>
      <sheetData sheetId="37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38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2:G14"/>
  <sheetViews>
    <sheetView tabSelected="1" view="pageBreakPreview" zoomScale="85" zoomScaleSheetLayoutView="85" zoomScalePageLayoutView="0" workbookViewId="0" topLeftCell="A2">
      <pane xSplit="1" ySplit="3" topLeftCell="B5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B6" sqref="B6:C6"/>
    </sheetView>
  </sheetViews>
  <sheetFormatPr defaultColWidth="9.00390625" defaultRowHeight="12.75"/>
  <cols>
    <col min="1" max="1" width="48.25390625" style="1" customWidth="1"/>
    <col min="2" max="2" width="22.25390625" style="4" customWidth="1"/>
    <col min="3" max="3" width="22.25390625" style="1" customWidth="1"/>
    <col min="4" max="4" width="22.25390625" style="4" customWidth="1"/>
    <col min="5" max="5" width="22.25390625" style="1" customWidth="1"/>
    <col min="6" max="6" width="22.25390625" style="4" customWidth="1"/>
    <col min="7" max="7" width="22.25390625" style="1" customWidth="1"/>
    <col min="8" max="16384" width="9.125" style="1" customWidth="1"/>
  </cols>
  <sheetData>
    <row r="1" ht="3" customHeight="1"/>
    <row r="2" spans="2:7" ht="31.5" customHeight="1">
      <c r="B2" s="15"/>
      <c r="C2" s="15"/>
      <c r="D2" s="15"/>
      <c r="E2" s="15"/>
      <c r="F2" s="24" t="s">
        <v>7</v>
      </c>
      <c r="G2" s="24"/>
    </row>
    <row r="3" spans="1:6" ht="15.75">
      <c r="A3" s="25" t="s">
        <v>8</v>
      </c>
      <c r="B3" s="25"/>
      <c r="C3" s="25"/>
      <c r="D3" s="1"/>
      <c r="F3" s="1"/>
    </row>
    <row r="4" spans="1:3" s="5" customFormat="1" ht="33" customHeight="1">
      <c r="A4" s="26" t="s">
        <v>16</v>
      </c>
      <c r="B4" s="26"/>
      <c r="C4" s="26"/>
    </row>
    <row r="5" spans="1:6" s="5" customFormat="1" ht="12.75">
      <c r="A5" s="6"/>
      <c r="B5" s="7"/>
      <c r="D5" s="7"/>
      <c r="F5" s="7"/>
    </row>
    <row r="6" spans="1:7" ht="37.5" customHeight="1">
      <c r="A6" s="8" t="s">
        <v>9</v>
      </c>
      <c r="B6" s="27" t="s">
        <v>19</v>
      </c>
      <c r="C6" s="28"/>
      <c r="D6" s="27" t="s">
        <v>20</v>
      </c>
      <c r="E6" s="28"/>
      <c r="F6" s="27" t="s">
        <v>21</v>
      </c>
      <c r="G6" s="28"/>
    </row>
    <row r="7" spans="1:7" ht="23.25" customHeight="1">
      <c r="A7" s="10" t="s">
        <v>5</v>
      </c>
      <c r="B7" s="16" t="s">
        <v>6</v>
      </c>
      <c r="C7" s="17"/>
      <c r="D7" s="16" t="s">
        <v>6</v>
      </c>
      <c r="E7" s="17"/>
      <c r="F7" s="16" t="s">
        <v>6</v>
      </c>
      <c r="G7" s="17"/>
    </row>
    <row r="8" spans="1:7" s="2" customFormat="1" ht="21" customHeight="1">
      <c r="A8" s="10" t="s">
        <v>0</v>
      </c>
      <c r="B8" s="16" t="s">
        <v>3</v>
      </c>
      <c r="C8" s="17"/>
      <c r="D8" s="16" t="s">
        <v>3</v>
      </c>
      <c r="E8" s="17"/>
      <c r="F8" s="16" t="s">
        <v>3</v>
      </c>
      <c r="G8" s="17"/>
    </row>
    <row r="9" spans="1:7" s="2" customFormat="1" ht="38.25" customHeight="1">
      <c r="A9" s="10" t="s">
        <v>14</v>
      </c>
      <c r="B9" s="20">
        <f>+'[1]Ставки Прил.1'!C13</f>
        <v>171127.44158825598</v>
      </c>
      <c r="C9" s="21"/>
      <c r="D9" s="20">
        <f>+'[1]Ставки Прил.1'!C14</f>
        <v>171472.17767081497</v>
      </c>
      <c r="E9" s="21"/>
      <c r="F9" s="20">
        <f>+'[1]Ставки Прил.1'!C15</f>
        <v>171328.26388097304</v>
      </c>
      <c r="G9" s="21"/>
    </row>
    <row r="10" spans="1:7" s="2" customFormat="1" ht="69.75" customHeight="1">
      <c r="A10" s="22" t="s">
        <v>10</v>
      </c>
      <c r="B10" s="11" t="s">
        <v>11</v>
      </c>
      <c r="C10" s="11" t="s">
        <v>12</v>
      </c>
      <c r="D10" s="11" t="s">
        <v>11</v>
      </c>
      <c r="E10" s="11" t="s">
        <v>12</v>
      </c>
      <c r="F10" s="11" t="s">
        <v>11</v>
      </c>
      <c r="G10" s="11" t="s">
        <v>12</v>
      </c>
    </row>
    <row r="11" spans="1:7" s="2" customFormat="1" ht="29.25" customHeight="1">
      <c r="A11" s="23"/>
      <c r="B11" s="9">
        <f>+'[1]Ставки Прил.1'!D13</f>
        <v>63</v>
      </c>
      <c r="C11" s="9">
        <f>+'[1]Ставки Прил.1'!E13</f>
        <v>331.394</v>
      </c>
      <c r="D11" s="9">
        <f>+'[1]Ставки Прил.1'!D14</f>
        <v>63</v>
      </c>
      <c r="E11" s="9">
        <f>+'[1]Ставки Прил.1'!E14</f>
        <v>324.335</v>
      </c>
      <c r="F11" s="9">
        <f>+'[1]Ставки Прил.1'!D15</f>
        <v>63</v>
      </c>
      <c r="G11" s="9">
        <f>+'[1]Ставки Прил.1'!E15</f>
        <v>323.87</v>
      </c>
    </row>
    <row r="12" spans="1:7" s="3" customFormat="1" ht="15.75">
      <c r="A12" s="12" t="s">
        <v>1</v>
      </c>
      <c r="B12" s="16" t="s">
        <v>15</v>
      </c>
      <c r="C12" s="17"/>
      <c r="D12" s="16" t="s">
        <v>17</v>
      </c>
      <c r="E12" s="17"/>
      <c r="F12" s="16" t="s">
        <v>18</v>
      </c>
      <c r="G12" s="17"/>
    </row>
    <row r="13" spans="1:7" ht="69" customHeight="1">
      <c r="A13" s="14" t="s">
        <v>2</v>
      </c>
      <c r="B13" s="16" t="s">
        <v>4</v>
      </c>
      <c r="C13" s="17"/>
      <c r="D13" s="16" t="s">
        <v>4</v>
      </c>
      <c r="E13" s="17"/>
      <c r="F13" s="16" t="s">
        <v>4</v>
      </c>
      <c r="G13" s="17"/>
    </row>
    <row r="14" spans="1:7" ht="31.5">
      <c r="A14" s="13" t="s">
        <v>13</v>
      </c>
      <c r="B14" s="18">
        <f>+'[1]Приложение3'!I61</f>
        <v>588085.162382384</v>
      </c>
      <c r="C14" s="19"/>
      <c r="D14" s="18">
        <f>+'[1]Приложение3'!K61</f>
        <v>581543.2665062224</v>
      </c>
      <c r="E14" s="19"/>
      <c r="F14" s="18">
        <f>+'[1]Приложение3'!M61</f>
        <v>580862.3958214596</v>
      </c>
      <c r="G14" s="19"/>
    </row>
  </sheetData>
  <sheetProtection/>
  <mergeCells count="25">
    <mergeCell ref="F2:G2"/>
    <mergeCell ref="A3:C3"/>
    <mergeCell ref="A4:C4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A10:A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scale="4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Шевченко Анна Олеговна</cp:lastModifiedBy>
  <cp:lastPrinted>2018-09-25T11:47:38Z</cp:lastPrinted>
  <dcterms:created xsi:type="dcterms:W3CDTF">2012-05-12T07:32:36Z</dcterms:created>
  <dcterms:modified xsi:type="dcterms:W3CDTF">2018-10-01T06:42:53Z</dcterms:modified>
  <cp:category/>
  <cp:version/>
  <cp:contentType/>
  <cp:contentStatus/>
</cp:coreProperties>
</file>