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Инвестпрограммы\!Тульская обл\1. Постановление @504-р от 04.10.2021 (2022-2026)\2.5. Проект коррект ТО замеч (п.35) до 29.06.2023\N_AVTO_24\"/>
    </mc:Choice>
  </mc:AlternateContent>
  <bookViews>
    <workbookView xWindow="0" yWindow="0" windowWidth="24000" windowHeight="10020"/>
  </bookViews>
  <sheets>
    <sheet name="N_AVTO_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H11" i="1"/>
  <c r="J10" i="1"/>
  <c r="H10" i="1"/>
  <c r="J9" i="1"/>
  <c r="H9" i="1"/>
</calcChain>
</file>

<file path=xl/sharedStrings.xml><?xml version="1.0" encoding="utf-8"?>
<sst xmlns="http://schemas.openxmlformats.org/spreadsheetml/2006/main" count="44" uniqueCount="35">
  <si>
    <t>Конъюнктурный анализ</t>
  </si>
  <si>
    <t>N пп</t>
  </si>
  <si>
    <t>Код строительного ресурса</t>
  </si>
  <si>
    <t>Наименование строительного ресурса, затрат</t>
  </si>
  <si>
    <t>Полное наименование строительного ресурса, затрат в обосновывающем документе</t>
  </si>
  <si>
    <t>Ед. изм.</t>
  </si>
  <si>
    <t>Ед. изм. строительного ресурса, затрат в обосновывающем документе</t>
  </si>
  <si>
    <t>Текущая отпускная цена за ед. изм. в обосновывающем документе с НДС в руб.</t>
  </si>
  <si>
    <t>Текущая отпускная цена за ед. изм. без НДС в руб. в соответствии с графой 5</t>
  </si>
  <si>
    <t>Стоимость перевозки без НДС в руб. за ед. изм.</t>
  </si>
  <si>
    <t>Сметная цена без НДС в руб. за ед. изм.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</si>
  <si>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</si>
  <si>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</si>
  <si>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</si>
  <si>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</si>
  <si>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</si>
  <si>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</si>
  <si>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</si>
  <si>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нд</t>
  </si>
  <si>
    <t>Автомобиль грузовой специальный с КМУ ГИРД 5849DA, шасси Урал NEXT 4320, КМУ ИТ-200</t>
  </si>
  <si>
    <t>Приобретение специализированного грузового автотранспорта</t>
  </si>
  <si>
    <t>шт</t>
  </si>
  <si>
    <t>ООО «ГИРД-Автофургон»</t>
  </si>
  <si>
    <t xml:space="preserve">
m8@gird.ru</t>
  </si>
  <si>
    <t>Челябинская область г. Миасс</t>
  </si>
  <si>
    <t>коммерческое предложение</t>
  </si>
  <si>
    <t>Автомобиль грузовой специальный (бортовая платформа, КМУ до 10т., люлька, высота подъема до 20м, буры, (ГБО метан). Шасси УРАЛ НЕКСТ 4320 6*6 ГБО метан</t>
  </si>
  <si>
    <t>ООО "Геостройинвестпроект"</t>
  </si>
  <si>
    <t>www.gsip.spb.ru</t>
  </si>
  <si>
    <t>г.Санкт-Петербург</t>
  </si>
  <si>
    <t>Автомобиль на шасси УРАЛ НЕКСТ 4320 6*6 грузовой специальный (бортовая платформа, КМУ до 10т., люлька, высота подъема до 20м., буры, (ГБО метан)</t>
  </si>
  <si>
    <t>ООО "Дорожно-строительная техника"</t>
  </si>
  <si>
    <t>г.Челябинск</t>
  </si>
  <si>
    <r>
      <t xml:space="preserve">Наименование инвестиционного проекта: </t>
    </r>
    <r>
      <rPr>
        <u/>
        <sz val="11"/>
        <color theme="1"/>
        <rFont val="Times New Roman"/>
        <family val="1"/>
        <charset val="204"/>
      </rPr>
      <t>Приобретение специализированного грузового автотранспорта</t>
    </r>
  </si>
  <si>
    <t>www.dsteh.ru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</si>
</sst>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92E2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steh.ru/" TargetMode="External"/><Relationship Id="rId2" Type="http://schemas.openxmlformats.org/officeDocument/2006/relationships/hyperlink" Target="http://www.gsip.spb.ru/" TargetMode="External"/><Relationship Id="rId1" Type="http://schemas.openxmlformats.org/officeDocument/2006/relationships/hyperlink" Target="https://www.merkuriy-shop.ru/goods/42_merkuriy_234_artm2-02_dpobr_g.ht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tabSelected="1" topLeftCell="C1" zoomScale="75" zoomScaleNormal="75" workbookViewId="0">
      <selection activeCell="P12" sqref="P12"/>
    </sheetView>
  </sheetViews>
  <sheetFormatPr defaultRowHeight="15" x14ac:dyDescent="0.25"/>
  <cols>
    <col min="1" max="1" width="6" customWidth="1"/>
    <col min="2" max="2" width="18.42578125" customWidth="1"/>
    <col min="3" max="3" width="38.28515625" customWidth="1"/>
    <col min="4" max="4" width="43" customWidth="1"/>
    <col min="5" max="10" width="13" customWidth="1"/>
    <col min="11" max="11" width="7.85546875" customWidth="1"/>
    <col min="12" max="12" width="9.28515625" customWidth="1"/>
    <col min="13" max="13" width="24" customWidth="1"/>
    <col min="14" max="14" width="22.5703125" customWidth="1"/>
    <col min="15" max="15" width="23.42578125" customWidth="1"/>
    <col min="16" max="16" width="26.140625" customWidth="1"/>
    <col min="17" max="17" width="34.7109375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" x14ac:dyDescent="0.25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8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8" x14ac:dyDescent="0.25">
      <c r="A4" s="15" t="s">
        <v>33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" ht="120" x14ac:dyDescent="0.25">
      <c r="A7" s="3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  <c r="I7" s="3" t="s">
        <v>9</v>
      </c>
      <c r="J7" s="3" t="s">
        <v>10</v>
      </c>
      <c r="K7" s="3" t="s">
        <v>11</v>
      </c>
      <c r="L7" s="3" t="s">
        <v>12</v>
      </c>
      <c r="M7" s="3" t="s">
        <v>13</v>
      </c>
      <c r="N7" s="3" t="s">
        <v>14</v>
      </c>
      <c r="O7" s="3" t="s">
        <v>15</v>
      </c>
      <c r="P7" s="3" t="s">
        <v>16</v>
      </c>
      <c r="Q7" s="3" t="s">
        <v>17</v>
      </c>
    </row>
    <row r="8" spans="1:18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  <c r="Q8" s="3">
        <v>17</v>
      </c>
    </row>
    <row r="9" spans="1:18" ht="71.25" customHeight="1" x14ac:dyDescent="0.25">
      <c r="A9" s="16">
        <v>1</v>
      </c>
      <c r="B9" s="4" t="s">
        <v>18</v>
      </c>
      <c r="C9" s="4" t="s">
        <v>19</v>
      </c>
      <c r="D9" s="17" t="s">
        <v>20</v>
      </c>
      <c r="E9" s="3" t="s">
        <v>21</v>
      </c>
      <c r="F9" s="3" t="s">
        <v>21</v>
      </c>
      <c r="G9" s="5">
        <v>23730</v>
      </c>
      <c r="H9" s="6">
        <f t="shared" ref="H9:H11" si="0">G9</f>
        <v>23730</v>
      </c>
      <c r="I9" s="6">
        <v>0</v>
      </c>
      <c r="J9" s="6">
        <f t="shared" ref="J9:J11" si="1">H9</f>
        <v>23730</v>
      </c>
      <c r="K9" s="3">
        <v>2024</v>
      </c>
      <c r="L9" s="3">
        <v>4</v>
      </c>
      <c r="M9" s="3" t="s">
        <v>22</v>
      </c>
      <c r="N9" s="3">
        <v>7415069926</v>
      </c>
      <c r="O9" s="7">
        <v>741501001</v>
      </c>
      <c r="P9" s="8" t="s">
        <v>23</v>
      </c>
      <c r="Q9" s="3" t="s">
        <v>24</v>
      </c>
      <c r="R9" s="9" t="s">
        <v>25</v>
      </c>
    </row>
    <row r="10" spans="1:18" ht="83.25" customHeight="1" x14ac:dyDescent="0.25">
      <c r="A10" s="16"/>
      <c r="B10" s="4" t="s">
        <v>18</v>
      </c>
      <c r="C10" s="4" t="s">
        <v>26</v>
      </c>
      <c r="D10" s="17"/>
      <c r="E10" s="3" t="s">
        <v>21</v>
      </c>
      <c r="F10" s="3" t="s">
        <v>21</v>
      </c>
      <c r="G10" s="10">
        <v>24743</v>
      </c>
      <c r="H10" s="6">
        <f t="shared" si="0"/>
        <v>24743</v>
      </c>
      <c r="I10" s="6">
        <v>0</v>
      </c>
      <c r="J10" s="6">
        <f t="shared" si="1"/>
        <v>24743</v>
      </c>
      <c r="K10" s="3">
        <v>2024</v>
      </c>
      <c r="L10" s="3">
        <v>4</v>
      </c>
      <c r="M10" s="3" t="s">
        <v>27</v>
      </c>
      <c r="N10" s="11">
        <v>7841089289</v>
      </c>
      <c r="O10" s="11">
        <v>781001001</v>
      </c>
      <c r="P10" s="12" t="s">
        <v>28</v>
      </c>
      <c r="Q10" s="3" t="s">
        <v>29</v>
      </c>
      <c r="R10" s="9" t="s">
        <v>25</v>
      </c>
    </row>
    <row r="11" spans="1:18" ht="79.5" customHeight="1" x14ac:dyDescent="0.25">
      <c r="A11" s="16"/>
      <c r="B11" s="4" t="s">
        <v>18</v>
      </c>
      <c r="C11" s="4" t="s">
        <v>30</v>
      </c>
      <c r="D11" s="17"/>
      <c r="E11" s="3" t="s">
        <v>21</v>
      </c>
      <c r="F11" s="3" t="s">
        <v>21</v>
      </c>
      <c r="G11" s="6">
        <v>24380</v>
      </c>
      <c r="H11" s="6">
        <f t="shared" si="0"/>
        <v>24380</v>
      </c>
      <c r="I11" s="6">
        <v>0</v>
      </c>
      <c r="J11" s="6">
        <f t="shared" si="1"/>
        <v>24380</v>
      </c>
      <c r="K11" s="3">
        <v>2024</v>
      </c>
      <c r="L11" s="3">
        <v>4</v>
      </c>
      <c r="M11" s="3" t="s">
        <v>31</v>
      </c>
      <c r="N11" s="13">
        <v>7452118145</v>
      </c>
      <c r="O11" s="13">
        <v>45201001</v>
      </c>
      <c r="P11" s="12" t="s">
        <v>34</v>
      </c>
      <c r="Q11" s="3" t="s">
        <v>32</v>
      </c>
      <c r="R11" s="9" t="s">
        <v>25</v>
      </c>
    </row>
  </sheetData>
  <mergeCells count="4">
    <mergeCell ref="A2:Q2"/>
    <mergeCell ref="A4:Q4"/>
    <mergeCell ref="A9:A11"/>
    <mergeCell ref="D9:D11"/>
  </mergeCells>
  <hyperlinks>
    <hyperlink ref="P9" r:id="rId1" display="https://www.merkuriy-shop.ru/goods/42_merkuriy_234_artm2-02_dpobr_g.htm"/>
    <hyperlink ref="P10" r:id="rId2"/>
    <hyperlink ref="P11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N_AVTO_24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Блохина Елена Петровна</dc:creator>
  <cp:lastModifiedBy>Блохина Елена Петровна</cp:lastModifiedBy>
  <dcterms:created xsi:type="dcterms:W3CDTF">2023-06-14T06:14:06Z</dcterms:created>
  <dcterms:modified xsi:type="dcterms:W3CDTF">2023-06-26T11:14:18Z</dcterms:modified>
</cp:coreProperties>
</file>