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3'!$A$1:$CX$56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<sst xmlns="http://schemas.openxmlformats.org/spreadsheetml/2006/main" count="356" uniqueCount="190">
  <si>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</si>
  <si>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</si>
  <si>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</si>
  <si>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</si>
  <si>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</si>
  <si>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</si>
  <si>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</si>
  <si>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</si>
  <si>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</si>
  <si>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</si>
  <si>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</si>
  <si>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</si>
  <si>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</si>
  <si>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</si>
  <si>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</si>
  <si>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</si>
  <si>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</si>
  <si>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</si>
  <si>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</si>
  <si>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</si>
  <si>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</si>
  <si>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</si>
  <si>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</si>
  <si>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</si>
  <si>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</si>
  <si>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</si>
  <si>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</si>
  <si>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</si>
  <si>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</si>
  <si>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</si>
  <si>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</si>
  <si>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</si>
  <si>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</si>
  <si>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</si>
  <si>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</si>
  <si>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</si>
  <si>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</si>
  <si>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</si>
  <si>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</si>
  <si>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</si>
  <si>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</si>
  <si>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</si>
  <si>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</si>
  <si>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</si>
  <si>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</si>
  <si>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</si>
  <si>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</si>
  <si>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</si>
  <si>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</si>
  <si>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</si>
  <si>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</si>
  <si>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</si>
  <si>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</si>
  <si>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</si>
  <si>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</si>
  <si>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</si>
  <si>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</si>
  <si>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</si>
  <si>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</si>
  <si>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</si>
  <si>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</si>
  <si>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</si>
  <si>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</si>
  <si>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</si>
  <si>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</si>
  <si>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</si>
  <si>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</si>
  <si>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</si>
  <si>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</si>
  <si>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</si>
  <si>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</si>
  <si>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</si>
  <si>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</si>
  <si>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</si>
  <si>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</si>
  <si>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</si>
  <si>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</si>
  <si>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</si>
  <si>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</si>
  <si>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</si>
  <si>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</si>
  <si>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</si>
  <si>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</si>
  <si>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</si>
  <si>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</si>
  <si>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</si>
  <si>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</si>
  <si>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</si>
  <si>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</si>
  <si>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</si>
  <si>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</si>
  <si>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</si>
  <si>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</si>
  <si>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</si>
  <si>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</si>
  <si>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</si>
  <si>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</si>
  <si>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</si>
  <si>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</si>
  <si>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</si>
  <si>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</si>
  <si>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</si>
  <si>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</si>
  <si>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</si>
  <si>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</si>
  <si>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</si>
  <si>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</si>
  <si>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</si>
  <si>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</si>
  <si>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</si>
  <si>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</si>
  <si>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</si>
  <si>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</si>
  <si>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</si>
  <si>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</si>
  <si>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</si>
  <si>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</si>
  <si>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</si>
  <si>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</si>
  <si>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</si>
  <si>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</si>
  <si>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</si>
  <si>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</si>
  <si>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</si>
  <si>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</si>
  <si>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</si>
  <si>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</si>
  <si>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</si>
  <si>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</si>
  <si>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</si>
  <si>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</si>
  <si>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</si>
  <si>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</si>
  <si>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</si>
  <si>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</si>
  <si>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</si>
  <si>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</si>
  <si>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</si>
  <si>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</si>
  <si>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</si>
  <si>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</si>
  <si>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</si>
  <si>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</si>
  <si>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</si>
  <si>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</si>
  <si>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</si>
  <si>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</si>
  <si>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</si>
  <si>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</si>
  <si>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</si>
  <si>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</si>
  <si>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</si>
  <si>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</si>
  <si>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</si>
  <si>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</si>
  <si>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</si>
  <si>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</si>
  <si>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(Ростовская область)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</si>
  <si>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</si>
  <si>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</si>
  <si>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ВЛ-0,4 кВ проводом СИП-2 50 мм2 магистраль+16 мм2 ответствления</t>
  </si>
  <si>
    <t>ВЛ-0,4 кВ проводом АС-50 магистраль+16 мм2 ответвления</t>
  </si>
  <si>
    <t>ВЛ-0,4 кВ проводом АС-25 магистраль+16 мм2 ответствления</t>
  </si>
  <si>
    <t>ВЛ-10 кВ марки СИП-3 сечением 50 мм2</t>
  </si>
  <si>
    <t>ВЛ-10 кВ марки СИП-3 сечением 70 мм2</t>
  </si>
  <si>
    <t>ВЛ-10 кВ марки СИП-3 сечением 70 мм2 в две цепи</t>
  </si>
  <si>
    <t>ВЛ-10 кВ марки АС-50</t>
  </si>
  <si>
    <t>ВЛ-10 кВ марки АС-70</t>
  </si>
  <si>
    <t>ВЛ-10 кВ марки АС-70 в две цепи</t>
  </si>
  <si>
    <t>КЛ-0,4 кВ до 50 мм2 (марки ААБлУ), в траншее</t>
  </si>
  <si>
    <t>КЛ-0,4 кВ от 50 мм2 до 100 мм2 (марки ААБлУ), в траншее</t>
  </si>
  <si>
    <t>КЛ-10 кВ (сшитый полиэтилен до 3(1х150/35)) в траншее</t>
  </si>
  <si>
    <t>КЛ-10 кВ (сшитый полиэтилен от 3(1х150/35) до 3(1х240)) в траншее</t>
  </si>
  <si>
    <t>КЛ-10 кВ (сшитый полиэтилен до 3(1х150/35)) два кабеля в траншее</t>
  </si>
  <si>
    <t>КЛ-10 кВ (сшитый полиэтилен от 3(1х150/35) до 3(1х240)) два кабеля в траншее</t>
  </si>
  <si>
    <t>КТП-10/0,4 кВ, 40 кВА</t>
  </si>
  <si>
    <t>КТП-10/0,4 кВ, 63 кВА</t>
  </si>
  <si>
    <t>КТП-10/0,4 кВ, 100 кВА</t>
  </si>
  <si>
    <t>КТП-10/0,4 кВ, 160 кВА</t>
  </si>
  <si>
    <t>КТП-10/0,4 кВ, 250 кВА</t>
  </si>
  <si>
    <t>КТП-10/0,4 кВ, 400 кВА</t>
  </si>
  <si>
    <t>КТП-10/0,4 кВ, 630 кВА</t>
  </si>
  <si>
    <t>КТП-10/0,4 кВ, 1000 кВА</t>
  </si>
  <si>
    <t>КТП-10/0,4 кВ, 2х250 кВА</t>
  </si>
  <si>
    <t>КТП-10/0,4 кВ, 2х400 кВА</t>
  </si>
  <si>
    <t>КТП-10/0,4 кВ, 2х630 кВА</t>
  </si>
  <si>
    <t>БКТП-10/0,4 кВ, 2х630 кВА</t>
  </si>
  <si>
    <t>БКТП-10/0,4 кВ, 2х1000 кВА</t>
  </si>
  <si>
    <t>БКТП-10/0,4 кВ, 2х1250 кВА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</si>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</sst>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1" xfId="0" applyFont="1" applyFill="1" applyBorder="1" applyAlignment="1">
      <alignment horizontal="left" vertical="top" wrapText="1" indent="1"/>
    </xf>
    <xf numFmtId="2" fontId="9" fillId="0" borderId="29" xfId="0" applyNumberFormat="1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53</v>
      </c>
      <c r="B1" s="32"/>
      <c r="C1" s="32"/>
      <c r="D1" s="32"/>
      <c r="E1" s="32"/>
      <c r="F1" s="33"/>
    </row>
    <row r="2" spans="1:6" ht="48" customHeight="1" thickBot="1">
      <c r="A2" s="34" t="s">
        <v>51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33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37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2" t="s">
        <v>50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5"/>
  <sheetViews>
    <sheetView tabSelected="1" view="pageBreakPreview" zoomScale="60" zoomScaleNormal="70" zoomScalePageLayoutView="0" workbookViewId="0" topLeftCell="A1">
      <pane ySplit="16" topLeftCell="A17" activePane="bottomLeft" state="frozen"/>
      <selection pane="topLeft" activeCell="A1" sqref="A1"/>
      <selection pane="bottomLeft" activeCell="CJ51" sqref="CJ51:CX5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1" t="s">
        <v>1</v>
      </c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57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pans="36:88" s="6" customFormat="1" ht="19.5">
      <c r="AJ11" s="7" t="s">
        <v>5</v>
      </c>
      <c r="AK11" s="52" t="s">
        <v>157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37:88" ht="14.25" customHeight="1">
      <c r="AK12" s="57" t="s">
        <v>6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40:57" s="6" customFormat="1" ht="18.75">
      <c r="AN13" s="6" t="s">
        <v>7</v>
      </c>
      <c r="AS13" s="58" t="s">
        <v>34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6" t="s">
        <v>8</v>
      </c>
    </row>
    <row r="14" ht="15" hidden="1"/>
    <row r="15" spans="1:102" s="9" customFormat="1" ht="33" customHeight="1">
      <c r="A15" s="53" t="s">
        <v>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 t="s">
        <v>9</v>
      </c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60" t="s">
        <v>10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9" customFormat="1" ht="50.2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9" t="s">
        <v>11</v>
      </c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 t="s">
        <v>14</v>
      </c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60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43" t="s">
        <v>13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45" t="s">
        <v>12</v>
      </c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>
        <v>113.11</v>
      </c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>
        <v>113.11</v>
      </c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50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43" t="s">
        <v>15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>
        <v>37.49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>
        <v>37.49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48" t="s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5" t="s">
        <v>17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>
        <v>33.33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>
        <v>33.33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50"/>
    </row>
    <row r="20" spans="1:102" s="10" customFormat="1" ht="82.5" customHeight="1">
      <c r="A20" s="38" t="s">
        <v>158</v>
      </c>
      <c r="B20" s="38"/>
      <c r="C20" s="38"/>
      <c r="D20" s="38"/>
      <c r="E20" s="38"/>
      <c r="F20" s="38"/>
      <c r="G20" s="38"/>
      <c r="H20" s="38"/>
      <c r="I20" s="43" t="s">
        <v>29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>
        <v>11.74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>
        <v>11.74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85.5" customHeight="1">
      <c r="A21" s="38" t="s">
        <v>159</v>
      </c>
      <c r="B21" s="38"/>
      <c r="C21" s="38"/>
      <c r="D21" s="38"/>
      <c r="E21" s="38"/>
      <c r="F21" s="38"/>
      <c r="G21" s="38"/>
      <c r="H21" s="38"/>
      <c r="I21" s="43" t="s">
        <v>18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>
        <v>30.55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>
        <v>30.55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10" customFormat="1" ht="135" customHeight="1">
      <c r="A22" s="38" t="s">
        <v>26</v>
      </c>
      <c r="B22" s="38"/>
      <c r="C22" s="38"/>
      <c r="D22" s="38"/>
      <c r="E22" s="38"/>
      <c r="F22" s="38"/>
      <c r="G22" s="38"/>
      <c r="H22" s="38"/>
      <c r="I22" s="43" t="s">
        <v>31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10" customFormat="1" ht="35.25" customHeight="1">
      <c r="A23" s="38"/>
      <c r="B23" s="38"/>
      <c r="C23" s="38"/>
      <c r="D23" s="38"/>
      <c r="E23" s="38"/>
      <c r="F23" s="38"/>
      <c r="G23" s="38"/>
      <c r="H23" s="38"/>
      <c r="I23" s="43" t="s">
        <v>160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v>169670.71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46"/>
      <c r="CJ23" s="42">
        <v>169670.71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46"/>
    </row>
    <row r="24" spans="1:102" s="10" customFormat="1" ht="30" customHeight="1">
      <c r="A24" s="38"/>
      <c r="B24" s="38"/>
      <c r="C24" s="38"/>
      <c r="D24" s="38"/>
      <c r="E24" s="38"/>
      <c r="F24" s="38"/>
      <c r="G24" s="38"/>
      <c r="H24" s="38"/>
      <c r="I24" s="43" t="s">
        <v>161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4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2">
        <v>226437.27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46"/>
      <c r="CJ24" s="42">
        <v>226437.27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46"/>
    </row>
    <row r="25" spans="1:102" s="10" customFormat="1" ht="26.25" customHeight="1">
      <c r="A25" s="38"/>
      <c r="B25" s="38"/>
      <c r="C25" s="38"/>
      <c r="D25" s="38"/>
      <c r="E25" s="38"/>
      <c r="F25" s="38"/>
      <c r="G25" s="38"/>
      <c r="H25" s="38"/>
      <c r="I25" s="43" t="s">
        <v>162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4"/>
      <c r="BB25" s="41" t="s">
        <v>17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v>200253.6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46"/>
      <c r="CJ25" s="42">
        <v>200253.6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46"/>
    </row>
    <row r="26" spans="1:102" s="10" customFormat="1" ht="29.25" customHeight="1">
      <c r="A26" s="38"/>
      <c r="B26" s="38"/>
      <c r="C26" s="38"/>
      <c r="D26" s="38"/>
      <c r="E26" s="38"/>
      <c r="F26" s="38"/>
      <c r="G26" s="38"/>
      <c r="H26" s="38"/>
      <c r="I26" s="43" t="s">
        <v>163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4"/>
      <c r="BB26" s="41" t="s">
        <v>17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>
        <v>172151.05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46"/>
      <c r="CJ26" s="42">
        <v>172151.05</v>
      </c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46"/>
    </row>
    <row r="27" spans="1:102" s="10" customFormat="1" ht="27.75" customHeight="1">
      <c r="A27" s="38"/>
      <c r="B27" s="38"/>
      <c r="C27" s="38"/>
      <c r="D27" s="38"/>
      <c r="E27" s="38"/>
      <c r="F27" s="38"/>
      <c r="G27" s="38"/>
      <c r="H27" s="38"/>
      <c r="I27" s="43" t="s">
        <v>164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4"/>
      <c r="BB27" s="41" t="s">
        <v>17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2">
        <v>192460.96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46"/>
      <c r="CJ27" s="42">
        <v>192460.96</v>
      </c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46"/>
    </row>
    <row r="28" spans="1:102" s="10" customFormat="1" ht="28.5" customHeight="1">
      <c r="A28" s="38"/>
      <c r="B28" s="38"/>
      <c r="C28" s="38"/>
      <c r="D28" s="38"/>
      <c r="E28" s="38"/>
      <c r="F28" s="38"/>
      <c r="G28" s="38"/>
      <c r="H28" s="38"/>
      <c r="I28" s="43" t="s">
        <v>165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4"/>
      <c r="BB28" s="41" t="s">
        <v>17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2">
        <v>311428.88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46"/>
      <c r="CJ28" s="42">
        <v>311428.88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46"/>
    </row>
    <row r="29" spans="1:102" s="10" customFormat="1" ht="24.75" customHeight="1">
      <c r="A29" s="38"/>
      <c r="B29" s="38"/>
      <c r="C29" s="38"/>
      <c r="D29" s="38"/>
      <c r="E29" s="38"/>
      <c r="F29" s="38"/>
      <c r="G29" s="38"/>
      <c r="H29" s="38"/>
      <c r="I29" s="43" t="s">
        <v>166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4"/>
      <c r="BB29" s="41" t="s">
        <v>17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2">
        <v>194855.22</v>
      </c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46"/>
      <c r="CJ29" s="42">
        <v>194855.22</v>
      </c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46"/>
    </row>
    <row r="30" spans="1:102" s="10" customFormat="1" ht="24.75" customHeight="1">
      <c r="A30" s="38"/>
      <c r="B30" s="38"/>
      <c r="C30" s="38"/>
      <c r="D30" s="38"/>
      <c r="E30" s="38"/>
      <c r="F30" s="38"/>
      <c r="G30" s="38"/>
      <c r="H30" s="38"/>
      <c r="I30" s="43" t="s">
        <v>167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  <c r="BB30" s="41" t="s">
        <v>17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2">
        <v>211652.03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46"/>
      <c r="CJ30" s="42">
        <v>211652.03</v>
      </c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46"/>
    </row>
    <row r="31" spans="1:102" s="10" customFormat="1" ht="24.75" customHeight="1">
      <c r="A31" s="38"/>
      <c r="B31" s="38"/>
      <c r="C31" s="38"/>
      <c r="D31" s="38"/>
      <c r="E31" s="38"/>
      <c r="F31" s="38"/>
      <c r="G31" s="38"/>
      <c r="H31" s="38"/>
      <c r="I31" s="43" t="s">
        <v>168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4"/>
      <c r="BB31" s="41" t="s">
        <v>17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2">
        <v>321933.16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46"/>
      <c r="CJ31" s="42">
        <v>321933.16</v>
      </c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46"/>
    </row>
    <row r="32" spans="1:102" s="10" customFormat="1" ht="132.75" customHeight="1">
      <c r="A32" s="47" t="s">
        <v>27</v>
      </c>
      <c r="B32" s="47"/>
      <c r="C32" s="47"/>
      <c r="D32" s="47"/>
      <c r="E32" s="47"/>
      <c r="F32" s="47"/>
      <c r="G32" s="47"/>
      <c r="H32" s="47"/>
      <c r="I32" s="48" t="s">
        <v>30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5" t="s">
        <v>17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50"/>
    </row>
    <row r="33" spans="1:102" s="10" customFormat="1" ht="27.75" customHeight="1">
      <c r="A33" s="38"/>
      <c r="B33" s="38"/>
      <c r="C33" s="38"/>
      <c r="D33" s="38"/>
      <c r="E33" s="38"/>
      <c r="F33" s="38"/>
      <c r="G33" s="38"/>
      <c r="H33" s="38"/>
      <c r="I33" s="43" t="s">
        <v>169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4"/>
      <c r="BB33" s="45" t="s">
        <v>17</v>
      </c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2">
        <v>155195.39</v>
      </c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46"/>
      <c r="CJ33" s="42">
        <v>155195.39</v>
      </c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46"/>
    </row>
    <row r="34" spans="1:102" s="10" customFormat="1" ht="33.75" customHeight="1">
      <c r="A34" s="38"/>
      <c r="B34" s="38"/>
      <c r="C34" s="38"/>
      <c r="D34" s="38"/>
      <c r="E34" s="38"/>
      <c r="F34" s="38"/>
      <c r="G34" s="38"/>
      <c r="H34" s="38"/>
      <c r="I34" s="43" t="s">
        <v>170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4"/>
      <c r="BB34" s="45" t="s">
        <v>17</v>
      </c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2">
        <v>199222.31</v>
      </c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46"/>
      <c r="CJ34" s="42">
        <v>199222.31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46"/>
    </row>
    <row r="35" spans="1:102" s="10" customFormat="1" ht="37.5" customHeight="1">
      <c r="A35" s="38"/>
      <c r="B35" s="38"/>
      <c r="C35" s="38"/>
      <c r="D35" s="38"/>
      <c r="E35" s="38"/>
      <c r="F35" s="38"/>
      <c r="G35" s="38"/>
      <c r="H35" s="38"/>
      <c r="I35" s="43" t="s">
        <v>171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4"/>
      <c r="BB35" s="45" t="s">
        <v>17</v>
      </c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2">
        <v>564639.64</v>
      </c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46"/>
      <c r="CJ35" s="42">
        <v>564639.64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46"/>
    </row>
    <row r="36" spans="1:102" s="10" customFormat="1" ht="37.5" customHeight="1">
      <c r="A36" s="38"/>
      <c r="B36" s="38"/>
      <c r="C36" s="38"/>
      <c r="D36" s="38"/>
      <c r="E36" s="38"/>
      <c r="F36" s="38"/>
      <c r="G36" s="38"/>
      <c r="H36" s="38"/>
      <c r="I36" s="43" t="s">
        <v>172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4"/>
      <c r="BB36" s="45" t="s">
        <v>17</v>
      </c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2">
        <v>737603.16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46"/>
      <c r="CJ36" s="42">
        <v>737603.16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46"/>
    </row>
    <row r="37" spans="1:102" s="10" customFormat="1" ht="36.75" customHeight="1">
      <c r="A37" s="38"/>
      <c r="B37" s="38"/>
      <c r="C37" s="38"/>
      <c r="D37" s="38"/>
      <c r="E37" s="38"/>
      <c r="F37" s="38"/>
      <c r="G37" s="38"/>
      <c r="H37" s="38"/>
      <c r="I37" s="43" t="s">
        <v>173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4"/>
      <c r="BB37" s="45" t="s">
        <v>17</v>
      </c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2">
        <v>1094250.12</v>
      </c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46"/>
      <c r="CJ37" s="42">
        <v>1094250.12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46"/>
    </row>
    <row r="38" spans="1:102" s="10" customFormat="1" ht="36" customHeight="1">
      <c r="A38" s="38"/>
      <c r="B38" s="38"/>
      <c r="C38" s="38"/>
      <c r="D38" s="38"/>
      <c r="E38" s="38"/>
      <c r="F38" s="38"/>
      <c r="G38" s="38"/>
      <c r="H38" s="38"/>
      <c r="I38" s="43" t="s">
        <v>174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4"/>
      <c r="BB38" s="45" t="s">
        <v>17</v>
      </c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2">
        <v>1440177.19</v>
      </c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46"/>
      <c r="CJ38" s="42">
        <v>1440177.19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46"/>
    </row>
    <row r="39" spans="1:102" s="10" customFormat="1" ht="119.25" customHeight="1">
      <c r="A39" s="38" t="s">
        <v>28</v>
      </c>
      <c r="B39" s="38"/>
      <c r="C39" s="38"/>
      <c r="D39" s="38"/>
      <c r="E39" s="38"/>
      <c r="F39" s="38"/>
      <c r="G39" s="38"/>
      <c r="H39" s="38"/>
      <c r="I39" s="43" t="s">
        <v>32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4"/>
      <c r="BB39" s="41" t="s">
        <v>12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29.25" customHeight="1">
      <c r="A40" s="38"/>
      <c r="B40" s="38"/>
      <c r="C40" s="38"/>
      <c r="D40" s="38"/>
      <c r="E40" s="38"/>
      <c r="F40" s="38"/>
      <c r="G40" s="38"/>
      <c r="H40" s="38"/>
      <c r="I40" s="43" t="s">
        <v>175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4"/>
      <c r="BB40" s="41" t="s">
        <v>12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2">
        <v>6120.33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46"/>
      <c r="CJ40" s="41">
        <v>6120.33</v>
      </c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</row>
    <row r="41" spans="1:102" s="10" customFormat="1" ht="27" customHeight="1">
      <c r="A41" s="38"/>
      <c r="B41" s="38"/>
      <c r="C41" s="38"/>
      <c r="D41" s="38"/>
      <c r="E41" s="38"/>
      <c r="F41" s="38"/>
      <c r="G41" s="38"/>
      <c r="H41" s="38"/>
      <c r="I41" s="39" t="s">
        <v>176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41" t="s">
        <v>12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2">
        <v>3506.32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46"/>
      <c r="CJ41" s="41">
        <v>3506.32</v>
      </c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</row>
    <row r="42" spans="1:102" s="10" customFormat="1" ht="33" customHeight="1">
      <c r="A42" s="38"/>
      <c r="B42" s="38"/>
      <c r="C42" s="38"/>
      <c r="D42" s="38"/>
      <c r="E42" s="38"/>
      <c r="F42" s="38"/>
      <c r="G42" s="38"/>
      <c r="H42" s="38"/>
      <c r="I42" s="39" t="s">
        <v>177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40"/>
      <c r="BB42" s="41" t="s">
        <v>12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2">
        <v>2465.26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46"/>
      <c r="CJ42" s="41">
        <v>2465.26</v>
      </c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</row>
    <row r="43" spans="1:102" s="10" customFormat="1" ht="30.75" customHeight="1">
      <c r="A43" s="38"/>
      <c r="B43" s="38"/>
      <c r="C43" s="38"/>
      <c r="D43" s="38"/>
      <c r="E43" s="38"/>
      <c r="F43" s="38"/>
      <c r="G43" s="38"/>
      <c r="H43" s="38"/>
      <c r="I43" s="39" t="s">
        <v>178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41" t="s">
        <v>12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2">
        <v>1737.97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46"/>
      <c r="CJ43" s="41">
        <v>1737.97</v>
      </c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</row>
    <row r="44" spans="1:102" s="10" customFormat="1" ht="30" customHeight="1">
      <c r="A44" s="38"/>
      <c r="B44" s="38"/>
      <c r="C44" s="38"/>
      <c r="D44" s="38"/>
      <c r="E44" s="38"/>
      <c r="F44" s="38"/>
      <c r="G44" s="38"/>
      <c r="H44" s="38"/>
      <c r="I44" s="39" t="s">
        <v>179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40"/>
      <c r="BB44" s="41" t="s">
        <v>12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2">
        <v>1298.19</v>
      </c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46"/>
      <c r="CJ44" s="41">
        <v>1298.19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</row>
    <row r="45" spans="1:102" s="10" customFormat="1" ht="29.25" customHeight="1">
      <c r="A45" s="38"/>
      <c r="B45" s="38"/>
      <c r="C45" s="38"/>
      <c r="D45" s="38"/>
      <c r="E45" s="38"/>
      <c r="F45" s="38"/>
      <c r="G45" s="38"/>
      <c r="H45" s="38"/>
      <c r="I45" s="39" t="s">
        <v>180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41" t="s">
        <v>12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2">
        <v>871.16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46"/>
      <c r="CJ45" s="41">
        <v>871.16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</row>
    <row r="46" spans="1:102" s="10" customFormat="1" ht="30.75" customHeight="1">
      <c r="A46" s="38"/>
      <c r="B46" s="38"/>
      <c r="C46" s="38"/>
      <c r="D46" s="38"/>
      <c r="E46" s="38"/>
      <c r="F46" s="38"/>
      <c r="G46" s="38"/>
      <c r="H46" s="38"/>
      <c r="I46" s="39" t="s">
        <v>181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40"/>
      <c r="BB46" s="41" t="s">
        <v>12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2">
        <v>608.83</v>
      </c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46"/>
      <c r="CJ46" s="41">
        <v>608.83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</row>
    <row r="47" spans="1:102" s="10" customFormat="1" ht="31.5" customHeight="1">
      <c r="A47" s="38"/>
      <c r="B47" s="38"/>
      <c r="C47" s="38"/>
      <c r="D47" s="38"/>
      <c r="E47" s="38"/>
      <c r="F47" s="38"/>
      <c r="G47" s="38"/>
      <c r="H47" s="38"/>
      <c r="I47" s="39" t="s">
        <v>182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41" t="s">
        <v>12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2">
        <v>498.6</v>
      </c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46"/>
      <c r="CJ47" s="41">
        <v>498.6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</row>
    <row r="48" spans="1:102" s="10" customFormat="1" ht="30" customHeight="1">
      <c r="A48" s="38"/>
      <c r="B48" s="38"/>
      <c r="C48" s="38"/>
      <c r="D48" s="38"/>
      <c r="E48" s="38"/>
      <c r="F48" s="38"/>
      <c r="G48" s="38"/>
      <c r="H48" s="38"/>
      <c r="I48" s="39" t="s">
        <v>183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40"/>
      <c r="BB48" s="41" t="s">
        <v>12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2">
        <v>1603.15</v>
      </c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46"/>
      <c r="CJ48" s="41">
        <v>1603.15</v>
      </c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</row>
    <row r="49" spans="1:102" s="10" customFormat="1" ht="30.75" customHeight="1">
      <c r="A49" s="38"/>
      <c r="B49" s="38"/>
      <c r="C49" s="38"/>
      <c r="D49" s="38"/>
      <c r="E49" s="38"/>
      <c r="F49" s="38"/>
      <c r="G49" s="38"/>
      <c r="H49" s="38"/>
      <c r="I49" s="39" t="s">
        <v>184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41" t="s">
        <v>12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2">
        <v>951.08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46"/>
      <c r="CJ49" s="41">
        <v>951.08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</row>
    <row r="50" spans="1:102" s="10" customFormat="1" ht="27.75" customHeight="1">
      <c r="A50" s="38"/>
      <c r="B50" s="38"/>
      <c r="C50" s="38"/>
      <c r="D50" s="38"/>
      <c r="E50" s="38"/>
      <c r="F50" s="38"/>
      <c r="G50" s="38"/>
      <c r="H50" s="38"/>
      <c r="I50" s="39" t="s">
        <v>185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40"/>
      <c r="BB50" s="41" t="s">
        <v>12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2">
        <v>595.39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46"/>
      <c r="CJ50" s="41">
        <v>595.39</v>
      </c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</row>
    <row r="51" spans="1:102" s="10" customFormat="1" ht="29.25" customHeight="1">
      <c r="A51" s="38"/>
      <c r="B51" s="38"/>
      <c r="C51" s="38"/>
      <c r="D51" s="38"/>
      <c r="E51" s="38"/>
      <c r="F51" s="38"/>
      <c r="G51" s="38"/>
      <c r="H51" s="38"/>
      <c r="I51" s="39" t="s">
        <v>186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41" t="s">
        <v>12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2">
        <v>667.66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46"/>
      <c r="CJ51" s="41">
        <v>667.66</v>
      </c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</row>
    <row r="52" spans="1:102" s="10" customFormat="1" ht="31.5" customHeight="1">
      <c r="A52" s="38"/>
      <c r="B52" s="38"/>
      <c r="C52" s="38"/>
      <c r="D52" s="38"/>
      <c r="E52" s="38"/>
      <c r="F52" s="38"/>
      <c r="G52" s="38"/>
      <c r="H52" s="38"/>
      <c r="I52" s="39" t="s">
        <v>187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40"/>
      <c r="BB52" s="41" t="s">
        <v>12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2">
        <v>511.18</v>
      </c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46"/>
      <c r="CJ52" s="41">
        <v>511.18</v>
      </c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</row>
    <row r="53" spans="1:102" s="10" customFormat="1" ht="30.75" customHeight="1">
      <c r="A53" s="38"/>
      <c r="B53" s="38"/>
      <c r="C53" s="38"/>
      <c r="D53" s="38"/>
      <c r="E53" s="38"/>
      <c r="F53" s="38"/>
      <c r="G53" s="38"/>
      <c r="H53" s="38"/>
      <c r="I53" s="39" t="s">
        <v>188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41" t="s">
        <v>12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2">
        <v>460.91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46"/>
      <c r="CJ53" s="41">
        <v>460.91</v>
      </c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</row>
    <row r="54" ht="4.5" customHeight="1" hidden="1"/>
    <row r="55" spans="1:102" ht="44.25" customHeight="1">
      <c r="A55" s="63" t="s">
        <v>19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</row>
    <row r="56" ht="3" customHeight="1"/>
  </sheetData>
  <sheetProtection/>
  <mergeCells count="197">
    <mergeCell ref="CJ16:CX16"/>
    <mergeCell ref="BU16:CI16"/>
    <mergeCell ref="A9:CX9"/>
    <mergeCell ref="A10:CX10"/>
    <mergeCell ref="A55:CX55"/>
    <mergeCell ref="BB15:BT16"/>
    <mergeCell ref="BU15:CX15"/>
    <mergeCell ref="A18:H18"/>
    <mergeCell ref="I18:BA18"/>
    <mergeCell ref="BB18:BT18"/>
    <mergeCell ref="BO2:CX2"/>
    <mergeCell ref="AK11:CJ11"/>
    <mergeCell ref="A15:BA16"/>
    <mergeCell ref="AK12:CJ12"/>
    <mergeCell ref="AS13:BD13"/>
    <mergeCell ref="A17:H17"/>
    <mergeCell ref="I17:BA17"/>
    <mergeCell ref="BB17:BT17"/>
    <mergeCell ref="BU17:CI17"/>
    <mergeCell ref="CJ17:CX17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31:H31"/>
    <mergeCell ref="I31:BA31"/>
    <mergeCell ref="BB31:BT31"/>
    <mergeCell ref="BU31:CI31"/>
    <mergeCell ref="CJ31:CX31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  <mergeCell ref="CJ36:CX36"/>
    <mergeCell ref="A37:H37"/>
    <mergeCell ref="I37:BA37"/>
    <mergeCell ref="BB37:BT37"/>
    <mergeCell ref="BU37:CI37"/>
    <mergeCell ref="CJ37:CX37"/>
    <mergeCell ref="A38:H38"/>
    <mergeCell ref="I38:BA38"/>
    <mergeCell ref="BB38:BT38"/>
    <mergeCell ref="BU38:CI38"/>
    <mergeCell ref="CJ38:CX38"/>
    <mergeCell ref="A39:H39"/>
    <mergeCell ref="I39:BA39"/>
    <mergeCell ref="BB39:BT39"/>
    <mergeCell ref="BU39:CI39"/>
    <mergeCell ref="CJ39:CX39"/>
    <mergeCell ref="A40:H40"/>
    <mergeCell ref="I40:BA40"/>
    <mergeCell ref="BB40:BT40"/>
    <mergeCell ref="BU40:CI40"/>
    <mergeCell ref="CJ40:CX40"/>
    <mergeCell ref="A41:H41"/>
    <mergeCell ref="I41:BA41"/>
    <mergeCell ref="BB41:BT41"/>
    <mergeCell ref="BU41:CI41"/>
    <mergeCell ref="CJ41:CX41"/>
    <mergeCell ref="A42:H42"/>
    <mergeCell ref="I42:BA42"/>
    <mergeCell ref="BB42:BT42"/>
    <mergeCell ref="BU42:CI42"/>
    <mergeCell ref="CJ42:CX42"/>
    <mergeCell ref="A43:H43"/>
    <mergeCell ref="I43:BA43"/>
    <mergeCell ref="BB43:BT43"/>
    <mergeCell ref="BU43:CI43"/>
    <mergeCell ref="CJ43:CX43"/>
    <mergeCell ref="A44:H44"/>
    <mergeCell ref="I44:BA44"/>
    <mergeCell ref="BB44:BT44"/>
    <mergeCell ref="BU44:CI44"/>
    <mergeCell ref="CJ44:CX44"/>
    <mergeCell ref="A45:H45"/>
    <mergeCell ref="I45:BA45"/>
    <mergeCell ref="BB45:BT45"/>
    <mergeCell ref="BU45:CI45"/>
    <mergeCell ref="CJ45:CX45"/>
    <mergeCell ref="A46:H46"/>
    <mergeCell ref="I46:BA46"/>
    <mergeCell ref="BB46:BT46"/>
    <mergeCell ref="BU46:CI46"/>
    <mergeCell ref="CJ46:CX46"/>
    <mergeCell ref="A47:H47"/>
    <mergeCell ref="I47:BA47"/>
    <mergeCell ref="BB47:BT47"/>
    <mergeCell ref="BU47:CI47"/>
    <mergeCell ref="CJ47:CX47"/>
    <mergeCell ref="A48:H48"/>
    <mergeCell ref="I48:BA48"/>
    <mergeCell ref="BB48:BT48"/>
    <mergeCell ref="BU48:CI48"/>
    <mergeCell ref="CJ48:CX48"/>
    <mergeCell ref="A49:H49"/>
    <mergeCell ref="I49:BA49"/>
    <mergeCell ref="BB49:BT49"/>
    <mergeCell ref="BU49:CI49"/>
    <mergeCell ref="CJ49:CX49"/>
    <mergeCell ref="A50:H50"/>
    <mergeCell ref="I50:BA50"/>
    <mergeCell ref="BB50:BT50"/>
    <mergeCell ref="BU50:CI50"/>
    <mergeCell ref="CJ50:CX50"/>
    <mergeCell ref="A51:H51"/>
    <mergeCell ref="I51:BA51"/>
    <mergeCell ref="BB51:BT51"/>
    <mergeCell ref="BU51:CI51"/>
    <mergeCell ref="CJ51:CX51"/>
    <mergeCell ref="A52:H52"/>
    <mergeCell ref="I52:BA52"/>
    <mergeCell ref="BB52:BT52"/>
    <mergeCell ref="BU52:CI52"/>
    <mergeCell ref="CJ52:CX52"/>
    <mergeCell ref="A53:H53"/>
    <mergeCell ref="I53:BA53"/>
    <mergeCell ref="BB53:BT53"/>
    <mergeCell ref="BU53:CI53"/>
    <mergeCell ref="CJ53:CX5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23" sqref="CG23:CX23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1" t="s">
        <v>1</v>
      </c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1" t="s">
        <v>55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18.75" customHeight="1">
      <c r="A10" s="81" t="s">
        <v>56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ht="15" customHeight="1" hidden="1"/>
    <row r="12" spans="1:102" s="9" customFormat="1" ht="114" customHeight="1">
      <c r="A12" s="65" t="s">
        <v>57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82"/>
      <c r="AS12" s="59" t="s">
        <v>58</v>
      </c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60" t="s">
        <v>59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0" t="s">
        <v>60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34.5" customHeight="1">
      <c r="A13" s="69" t="s">
        <v>61</v>
      </c>
      <c r="B13" s="69"/>
      <c r="C13" s="69"/>
      <c r="D13" s="69"/>
      <c r="E13" s="69"/>
      <c r="F13" s="69"/>
      <c r="G13" s="69"/>
      <c r="H13" s="69"/>
      <c r="I13" s="70" t="s">
        <v>62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9"/>
    </row>
    <row r="14" spans="1:102" s="10" customFormat="1" ht="19.5" customHeight="1">
      <c r="A14" s="73"/>
      <c r="B14" s="73"/>
      <c r="C14" s="73"/>
      <c r="D14" s="73"/>
      <c r="E14" s="73"/>
      <c r="F14" s="73"/>
      <c r="G14" s="73"/>
      <c r="H14" s="73"/>
      <c r="I14" s="74" t="s">
        <v>11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76">
        <v>20150.64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>
        <v>537.43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7">
        <f>AS14/BM14</f>
        <v>37.49444578828871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66" t="s">
        <v>63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76">
        <v>20150.64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45">
        <v>537.43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77">
        <f>AS15/BM15</f>
        <v>37.49444578828871</v>
      </c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8"/>
    </row>
    <row r="16" spans="1:102" s="10" customFormat="1" ht="48.75" customHeight="1">
      <c r="A16" s="38" t="s">
        <v>64</v>
      </c>
      <c r="B16" s="38"/>
      <c r="C16" s="38"/>
      <c r="D16" s="38"/>
      <c r="E16" s="38"/>
      <c r="F16" s="38"/>
      <c r="G16" s="38"/>
      <c r="H16" s="38"/>
      <c r="I16" s="43" t="s">
        <v>65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1" t="s">
        <v>189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189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189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s="10" customFormat="1" ht="48.75" customHeight="1">
      <c r="A17" s="69" t="s">
        <v>66</v>
      </c>
      <c r="B17" s="69"/>
      <c r="C17" s="69"/>
      <c r="D17" s="69"/>
      <c r="E17" s="69"/>
      <c r="F17" s="69"/>
      <c r="G17" s="69"/>
      <c r="H17" s="69"/>
      <c r="I17" s="70" t="s">
        <v>67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9"/>
    </row>
    <row r="18" spans="1:102" s="10" customFormat="1" ht="15.75">
      <c r="A18" s="73"/>
      <c r="B18" s="73"/>
      <c r="C18" s="73"/>
      <c r="D18" s="73"/>
      <c r="E18" s="73"/>
      <c r="F18" s="73"/>
      <c r="G18" s="73"/>
      <c r="H18" s="73"/>
      <c r="I18" s="74" t="s">
        <v>68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6" t="s">
        <v>189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 t="s">
        <v>189</v>
      </c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 t="s">
        <v>189</v>
      </c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80"/>
    </row>
    <row r="19" spans="1:102" s="10" customFormat="1" ht="15.75">
      <c r="A19" s="73"/>
      <c r="B19" s="73"/>
      <c r="C19" s="73"/>
      <c r="D19" s="73"/>
      <c r="E19" s="73"/>
      <c r="F19" s="73"/>
      <c r="G19" s="73"/>
      <c r="H19" s="73"/>
      <c r="I19" s="74" t="s">
        <v>69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6" t="s">
        <v>189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 t="s">
        <v>189</v>
      </c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 t="s">
        <v>189</v>
      </c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80"/>
    </row>
    <row r="20" spans="1:102" s="10" customFormat="1" ht="15.75">
      <c r="A20" s="73"/>
      <c r="B20" s="73"/>
      <c r="C20" s="73"/>
      <c r="D20" s="73"/>
      <c r="E20" s="73"/>
      <c r="F20" s="73"/>
      <c r="G20" s="73"/>
      <c r="H20" s="73"/>
      <c r="I20" s="74" t="s">
        <v>70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6" t="s">
        <v>189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 t="s">
        <v>189</v>
      </c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 t="s">
        <v>189</v>
      </c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80"/>
    </row>
    <row r="21" spans="1:102" s="10" customFormat="1" ht="66.75" customHeight="1">
      <c r="A21" s="73"/>
      <c r="B21" s="73"/>
      <c r="C21" s="73"/>
      <c r="D21" s="73"/>
      <c r="E21" s="73"/>
      <c r="F21" s="73"/>
      <c r="G21" s="73"/>
      <c r="H21" s="73"/>
      <c r="I21" s="74" t="s">
        <v>71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76" t="s">
        <v>189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 t="s">
        <v>189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 t="s">
        <v>189</v>
      </c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80"/>
    </row>
    <row r="22" spans="1:102" s="10" customFormat="1" ht="50.25" customHeight="1">
      <c r="A22" s="47"/>
      <c r="B22" s="47"/>
      <c r="C22" s="47"/>
      <c r="D22" s="47"/>
      <c r="E22" s="47"/>
      <c r="F22" s="47"/>
      <c r="G22" s="47"/>
      <c r="H22" s="47"/>
      <c r="I22" s="66" t="s">
        <v>72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45" t="s">
        <v>189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 t="s">
        <v>189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 t="s">
        <v>189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50"/>
    </row>
    <row r="23" spans="1:102" s="10" customFormat="1" ht="48.75" customHeight="1">
      <c r="A23" s="69" t="s">
        <v>73</v>
      </c>
      <c r="B23" s="69"/>
      <c r="C23" s="69"/>
      <c r="D23" s="69"/>
      <c r="E23" s="69"/>
      <c r="F23" s="69"/>
      <c r="G23" s="69"/>
      <c r="H23" s="69"/>
      <c r="I23" s="70" t="s">
        <v>74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9"/>
    </row>
    <row r="24" spans="1:102" s="10" customFormat="1" ht="19.5" customHeight="1">
      <c r="A24" s="73"/>
      <c r="B24" s="73"/>
      <c r="C24" s="73"/>
      <c r="D24" s="73"/>
      <c r="E24" s="73"/>
      <c r="F24" s="73"/>
      <c r="G24" s="73"/>
      <c r="H24" s="73"/>
      <c r="I24" s="74" t="s">
        <v>11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76">
        <v>17913.1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>
        <v>537.43</v>
      </c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7">
        <f>AS24/BM24</f>
        <v>33.3310384608228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10" customFormat="1" ht="19.5" customHeight="1">
      <c r="A25" s="47"/>
      <c r="B25" s="47"/>
      <c r="C25" s="47"/>
      <c r="D25" s="47"/>
      <c r="E25" s="47"/>
      <c r="F25" s="47"/>
      <c r="G25" s="47"/>
      <c r="H25" s="47"/>
      <c r="I25" s="66" t="s">
        <v>63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76">
        <v>17913.1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45">
        <v>537.43</v>
      </c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77">
        <f>AS25/BM25</f>
        <v>33.3310384608228</v>
      </c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8"/>
    </row>
    <row r="26" spans="1:102" s="10" customFormat="1" ht="81.75" customHeight="1">
      <c r="A26" s="69" t="s">
        <v>75</v>
      </c>
      <c r="B26" s="69"/>
      <c r="C26" s="69"/>
      <c r="D26" s="69"/>
      <c r="E26" s="69"/>
      <c r="F26" s="69"/>
      <c r="G26" s="69"/>
      <c r="H26" s="69"/>
      <c r="I26" s="70" t="s">
        <v>76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9"/>
    </row>
    <row r="27" spans="1:102" s="10" customFormat="1" ht="19.5" customHeight="1">
      <c r="A27" s="73"/>
      <c r="B27" s="73"/>
      <c r="C27" s="73"/>
      <c r="D27" s="73"/>
      <c r="E27" s="73"/>
      <c r="F27" s="73"/>
      <c r="G27" s="73"/>
      <c r="H27" s="73"/>
      <c r="I27" s="74" t="s">
        <v>11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76">
        <v>6308.05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>
        <v>537.43</v>
      </c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7">
        <f>AS27/BM27</f>
        <v>11.737435573004857</v>
      </c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8"/>
    </row>
    <row r="28" spans="1:102" s="10" customFormat="1" ht="19.5" customHeight="1">
      <c r="A28" s="47"/>
      <c r="B28" s="47"/>
      <c r="C28" s="47"/>
      <c r="D28" s="47"/>
      <c r="E28" s="47"/>
      <c r="F28" s="47"/>
      <c r="G28" s="47"/>
      <c r="H28" s="47"/>
      <c r="I28" s="66" t="s">
        <v>63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76">
        <v>6308.05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45">
        <v>537.43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77">
        <f>AS28/BM28</f>
        <v>11.737435573004857</v>
      </c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8"/>
    </row>
    <row r="29" spans="1:102" s="10" customFormat="1" ht="150" customHeight="1">
      <c r="A29" s="69" t="s">
        <v>77</v>
      </c>
      <c r="B29" s="69"/>
      <c r="C29" s="69"/>
      <c r="D29" s="69"/>
      <c r="E29" s="69"/>
      <c r="F29" s="69"/>
      <c r="G29" s="69"/>
      <c r="H29" s="69"/>
      <c r="I29" s="70" t="s">
        <v>78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102" s="10" customFormat="1" ht="15.75">
      <c r="A30" s="73"/>
      <c r="B30" s="73"/>
      <c r="C30" s="73"/>
      <c r="D30" s="73"/>
      <c r="E30" s="73"/>
      <c r="F30" s="73"/>
      <c r="G30" s="73"/>
      <c r="H30" s="73"/>
      <c r="I30" s="74" t="s">
        <v>11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76">
        <v>16417.7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>
        <v>537.43</v>
      </c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7">
        <f>AS30/BM30</f>
        <v>30.548536553597682</v>
      </c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</row>
    <row r="31" spans="1:102" s="10" customFormat="1" ht="15.75">
      <c r="A31" s="47"/>
      <c r="B31" s="47"/>
      <c r="C31" s="47"/>
      <c r="D31" s="47"/>
      <c r="E31" s="47"/>
      <c r="F31" s="47"/>
      <c r="G31" s="47"/>
      <c r="H31" s="47"/>
      <c r="I31" s="66" t="s">
        <v>63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45">
        <v>16417.7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>
        <v>537.43</v>
      </c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68">
        <f>AS31/BM31</f>
        <v>30.548536553597682</v>
      </c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</row>
    <row r="32" ht="4.5" customHeight="1" hidden="1"/>
    <row r="33" spans="1:102" ht="27.75" customHeight="1">
      <c r="A33" s="63" t="s">
        <v>79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30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0" sqref="CD40:CX4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1" t="s">
        <v>1</v>
      </c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1" t="s">
        <v>81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39.75" customHeight="1">
      <c r="A10" s="62" t="s">
        <v>82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82" t="s">
        <v>84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 t="s">
        <v>85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0" t="s">
        <v>86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36" customHeight="1">
      <c r="A15" s="69" t="s">
        <v>61</v>
      </c>
      <c r="B15" s="69"/>
      <c r="C15" s="69"/>
      <c r="D15" s="69"/>
      <c r="E15" s="69"/>
      <c r="F15" s="69"/>
      <c r="G15" s="69"/>
      <c r="H15" s="69"/>
      <c r="I15" s="71" t="s">
        <v>87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72">
        <v>57.96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>
        <v>60.79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9"/>
    </row>
    <row r="16" spans="1:102" s="10" customFormat="1" ht="21.75" customHeight="1">
      <c r="A16" s="73"/>
      <c r="B16" s="73"/>
      <c r="C16" s="73"/>
      <c r="D16" s="73"/>
      <c r="E16" s="73"/>
      <c r="F16" s="73"/>
      <c r="G16" s="73"/>
      <c r="H16" s="73"/>
      <c r="I16" s="93" t="s">
        <v>88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80"/>
    </row>
    <row r="17" spans="1:102" s="10" customFormat="1" ht="21.75" customHeight="1">
      <c r="A17" s="73"/>
      <c r="B17" s="73"/>
      <c r="C17" s="73"/>
      <c r="D17" s="73"/>
      <c r="E17" s="73"/>
      <c r="F17" s="73"/>
      <c r="G17" s="73"/>
      <c r="H17" s="73"/>
      <c r="I17" s="75" t="s">
        <v>89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76">
        <v>0.27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>
        <v>0.35</v>
      </c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80"/>
    </row>
    <row r="18" spans="1:102" s="10" customFormat="1" ht="21.75" customHeight="1">
      <c r="A18" s="73"/>
      <c r="B18" s="73"/>
      <c r="C18" s="73"/>
      <c r="D18" s="73"/>
      <c r="E18" s="73"/>
      <c r="F18" s="73"/>
      <c r="G18" s="73"/>
      <c r="H18" s="73"/>
      <c r="I18" s="75" t="s">
        <v>90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76" t="s">
        <v>189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 t="s">
        <v>189</v>
      </c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80"/>
    </row>
    <row r="19" spans="1:102" s="10" customFormat="1" ht="21.75" customHeight="1">
      <c r="A19" s="73"/>
      <c r="B19" s="73"/>
      <c r="C19" s="73"/>
      <c r="D19" s="73"/>
      <c r="E19" s="73"/>
      <c r="F19" s="73"/>
      <c r="G19" s="73"/>
      <c r="H19" s="73"/>
      <c r="I19" s="75" t="s">
        <v>91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76">
        <v>32.86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>
        <v>34.89</v>
      </c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80"/>
    </row>
    <row r="20" spans="1:102" s="10" customFormat="1" ht="21.75" customHeight="1">
      <c r="A20" s="73"/>
      <c r="B20" s="73"/>
      <c r="C20" s="73"/>
      <c r="D20" s="73"/>
      <c r="E20" s="73"/>
      <c r="F20" s="73"/>
      <c r="G20" s="73"/>
      <c r="H20" s="73"/>
      <c r="I20" s="75" t="s">
        <v>92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76">
        <v>9.86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>
        <v>10.47</v>
      </c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80"/>
    </row>
    <row r="21" spans="1:102" s="10" customFormat="1" ht="21.75" customHeight="1">
      <c r="A21" s="73"/>
      <c r="B21" s="73"/>
      <c r="C21" s="73"/>
      <c r="D21" s="73"/>
      <c r="E21" s="73"/>
      <c r="F21" s="73"/>
      <c r="G21" s="73"/>
      <c r="H21" s="73"/>
      <c r="I21" s="75" t="s">
        <v>93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76">
        <v>13.12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>
        <v>13.13</v>
      </c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80"/>
    </row>
    <row r="22" spans="1:102" s="10" customFormat="1" ht="21.75" customHeight="1">
      <c r="A22" s="73"/>
      <c r="B22" s="73"/>
      <c r="C22" s="73"/>
      <c r="D22" s="73"/>
      <c r="E22" s="73"/>
      <c r="F22" s="73"/>
      <c r="G22" s="73"/>
      <c r="H22" s="73"/>
      <c r="I22" s="75" t="s">
        <v>94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80"/>
    </row>
    <row r="23" spans="1:102" s="10" customFormat="1" ht="36.75" customHeight="1">
      <c r="A23" s="73"/>
      <c r="B23" s="73"/>
      <c r="C23" s="73"/>
      <c r="D23" s="73"/>
      <c r="E23" s="73"/>
      <c r="F23" s="73"/>
      <c r="G23" s="73"/>
      <c r="H23" s="73"/>
      <c r="I23" s="87" t="s">
        <v>95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76" t="s">
        <v>189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 t="s">
        <v>189</v>
      </c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80"/>
    </row>
    <row r="24" spans="1:102" s="10" customFormat="1" ht="54" customHeight="1">
      <c r="A24" s="73"/>
      <c r="B24" s="73"/>
      <c r="C24" s="73"/>
      <c r="D24" s="73"/>
      <c r="E24" s="73"/>
      <c r="F24" s="73"/>
      <c r="G24" s="73"/>
      <c r="H24" s="73"/>
      <c r="I24" s="87" t="s">
        <v>96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76">
        <v>0.13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>
        <v>0.14</v>
      </c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80"/>
    </row>
    <row r="25" spans="1:102" s="10" customFormat="1" ht="36.75" customHeight="1">
      <c r="A25" s="73"/>
      <c r="B25" s="73"/>
      <c r="C25" s="73"/>
      <c r="D25" s="73"/>
      <c r="E25" s="73"/>
      <c r="F25" s="73"/>
      <c r="G25" s="73"/>
      <c r="H25" s="73"/>
      <c r="I25" s="87" t="s">
        <v>97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76">
        <v>12.99</v>
      </c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>
        <v>12.99</v>
      </c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80"/>
    </row>
    <row r="26" spans="1:102" s="10" customFormat="1" ht="21.75" customHeight="1">
      <c r="A26" s="73"/>
      <c r="B26" s="73"/>
      <c r="C26" s="73"/>
      <c r="D26" s="73"/>
      <c r="E26" s="73"/>
      <c r="F26" s="73"/>
      <c r="G26" s="73"/>
      <c r="H26" s="73"/>
      <c r="I26" s="87" t="s">
        <v>88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80"/>
    </row>
    <row r="27" spans="1:102" s="10" customFormat="1" ht="21.75" customHeight="1">
      <c r="A27" s="73"/>
      <c r="B27" s="73"/>
      <c r="C27" s="73"/>
      <c r="D27" s="73"/>
      <c r="E27" s="73"/>
      <c r="F27" s="73"/>
      <c r="G27" s="73"/>
      <c r="H27" s="73"/>
      <c r="I27" s="90" t="s">
        <v>98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76" t="s">
        <v>189</v>
      </c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 t="s">
        <v>189</v>
      </c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80"/>
    </row>
    <row r="28" spans="1:102" s="10" customFormat="1" ht="36" customHeight="1">
      <c r="A28" s="73"/>
      <c r="B28" s="73"/>
      <c r="C28" s="73"/>
      <c r="D28" s="73"/>
      <c r="E28" s="73"/>
      <c r="F28" s="73"/>
      <c r="G28" s="73"/>
      <c r="H28" s="73"/>
      <c r="I28" s="90" t="s">
        <v>99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76" t="s">
        <v>189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 t="s">
        <v>189</v>
      </c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80"/>
    </row>
    <row r="29" spans="1:102" s="10" customFormat="1" ht="54" customHeight="1">
      <c r="A29" s="73"/>
      <c r="B29" s="73"/>
      <c r="C29" s="73"/>
      <c r="D29" s="73"/>
      <c r="E29" s="73"/>
      <c r="F29" s="73"/>
      <c r="G29" s="73"/>
      <c r="H29" s="73"/>
      <c r="I29" s="90" t="s">
        <v>100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76" t="s">
        <v>189</v>
      </c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 t="s">
        <v>189</v>
      </c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80"/>
    </row>
    <row r="30" spans="1:102" s="10" customFormat="1" ht="22.5" customHeight="1">
      <c r="A30" s="73"/>
      <c r="B30" s="73"/>
      <c r="C30" s="73"/>
      <c r="D30" s="73"/>
      <c r="E30" s="73"/>
      <c r="F30" s="73"/>
      <c r="G30" s="73"/>
      <c r="H30" s="73"/>
      <c r="I30" s="90" t="s">
        <v>101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76" t="s">
        <v>189</v>
      </c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 t="s">
        <v>189</v>
      </c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80"/>
    </row>
    <row r="31" spans="1:102" s="10" customFormat="1" ht="36.75" customHeight="1">
      <c r="A31" s="73"/>
      <c r="B31" s="73"/>
      <c r="C31" s="73"/>
      <c r="D31" s="73"/>
      <c r="E31" s="73"/>
      <c r="F31" s="73"/>
      <c r="G31" s="73"/>
      <c r="H31" s="73"/>
      <c r="I31" s="90" t="s">
        <v>102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76">
        <v>12.99</v>
      </c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>
        <v>12.99</v>
      </c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80"/>
    </row>
    <row r="32" spans="1:102" s="10" customFormat="1" ht="21.75" customHeight="1">
      <c r="A32" s="73"/>
      <c r="B32" s="73"/>
      <c r="C32" s="73"/>
      <c r="D32" s="73"/>
      <c r="E32" s="73"/>
      <c r="F32" s="73"/>
      <c r="G32" s="73"/>
      <c r="H32" s="73"/>
      <c r="I32" s="75" t="s">
        <v>103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76">
        <v>1.86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>
        <v>1.95</v>
      </c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80"/>
    </row>
    <row r="33" spans="1:102" s="10" customFormat="1" ht="21.75" customHeight="1">
      <c r="A33" s="73"/>
      <c r="B33" s="73"/>
      <c r="C33" s="73"/>
      <c r="D33" s="73"/>
      <c r="E33" s="73"/>
      <c r="F33" s="73"/>
      <c r="G33" s="73"/>
      <c r="H33" s="73"/>
      <c r="I33" s="75" t="s">
        <v>88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80"/>
    </row>
    <row r="34" spans="1:102" s="10" customFormat="1" ht="21.75" customHeight="1">
      <c r="A34" s="73"/>
      <c r="B34" s="73"/>
      <c r="C34" s="73"/>
      <c r="D34" s="73"/>
      <c r="E34" s="73"/>
      <c r="F34" s="73"/>
      <c r="G34" s="73"/>
      <c r="H34" s="73"/>
      <c r="I34" s="87" t="s">
        <v>104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76">
        <v>0.01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>
        <v>0.01</v>
      </c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80"/>
    </row>
    <row r="35" spans="1:102" s="10" customFormat="1" ht="21.75" customHeight="1">
      <c r="A35" s="73"/>
      <c r="B35" s="73"/>
      <c r="C35" s="73"/>
      <c r="D35" s="73"/>
      <c r="E35" s="73"/>
      <c r="F35" s="73"/>
      <c r="G35" s="73"/>
      <c r="H35" s="73"/>
      <c r="I35" s="87" t="s">
        <v>105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76" t="s">
        <v>189</v>
      </c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 t="s">
        <v>189</v>
      </c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80"/>
    </row>
    <row r="36" spans="1:102" s="10" customFormat="1" ht="21.75" customHeight="1">
      <c r="A36" s="73"/>
      <c r="B36" s="73"/>
      <c r="C36" s="73"/>
      <c r="D36" s="73"/>
      <c r="E36" s="73"/>
      <c r="F36" s="73"/>
      <c r="G36" s="73"/>
      <c r="H36" s="73"/>
      <c r="I36" s="87" t="s">
        <v>106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76" t="s">
        <v>189</v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 t="s">
        <v>189</v>
      </c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80"/>
    </row>
    <row r="37" spans="1:102" s="10" customFormat="1" ht="52.5" customHeight="1">
      <c r="A37" s="47"/>
      <c r="B37" s="47"/>
      <c r="C37" s="47"/>
      <c r="D37" s="47"/>
      <c r="E37" s="47"/>
      <c r="F37" s="47"/>
      <c r="G37" s="47"/>
      <c r="H37" s="47"/>
      <c r="I37" s="85" t="s">
        <v>107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5">
        <v>1.85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>
        <v>1.94</v>
      </c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50"/>
    </row>
    <row r="38" spans="1:102" s="10" customFormat="1" ht="101.25" customHeight="1">
      <c r="A38" s="38" t="s">
        <v>64</v>
      </c>
      <c r="B38" s="38"/>
      <c r="C38" s="38"/>
      <c r="D38" s="38"/>
      <c r="E38" s="38"/>
      <c r="F38" s="38"/>
      <c r="G38" s="38"/>
      <c r="H38" s="38"/>
      <c r="I38" s="44" t="s">
        <v>108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41" t="s">
        <v>189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 t="s">
        <v>189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</row>
    <row r="39" spans="1:102" s="10" customFormat="1" ht="24" customHeight="1">
      <c r="A39" s="38" t="s">
        <v>66</v>
      </c>
      <c r="B39" s="38"/>
      <c r="C39" s="38"/>
      <c r="D39" s="38"/>
      <c r="E39" s="38"/>
      <c r="F39" s="38"/>
      <c r="G39" s="38"/>
      <c r="H39" s="38"/>
      <c r="I39" s="44" t="s">
        <v>109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41" t="s">
        <v>189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 t="s">
        <v>189</v>
      </c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49" t="s">
        <v>110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45">
        <v>57.96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>
        <v>60.79</v>
      </c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1" t="s">
        <v>1</v>
      </c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1" t="s">
        <v>112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41.25" customHeight="1">
      <c r="A10" s="62" t="s">
        <v>113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3" customFormat="1" ht="16.5" hidden="1"/>
    <row r="12" spans="1:102" s="9" customFormat="1" ht="84" customHeight="1">
      <c r="A12" s="82" t="s">
        <v>114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 t="s">
        <v>115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0" t="s">
        <v>116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1.75" customHeight="1">
      <c r="A13" s="47" t="s">
        <v>61</v>
      </c>
      <c r="B13" s="47"/>
      <c r="C13" s="47"/>
      <c r="D13" s="47"/>
      <c r="E13" s="47"/>
      <c r="F13" s="47"/>
      <c r="G13" s="47"/>
      <c r="H13" s="48" t="s">
        <v>117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9"/>
      <c r="AN13" s="45">
        <v>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>
        <v>0</v>
      </c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50"/>
    </row>
    <row r="14" spans="1:102" s="10" customFormat="1" ht="129" customHeight="1">
      <c r="A14" s="38" t="s">
        <v>64</v>
      </c>
      <c r="B14" s="38"/>
      <c r="C14" s="38"/>
      <c r="D14" s="38"/>
      <c r="E14" s="38"/>
      <c r="F14" s="38"/>
      <c r="G14" s="38"/>
      <c r="H14" s="43" t="s">
        <v>118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38" t="s">
        <v>66</v>
      </c>
      <c r="B15" s="38"/>
      <c r="C15" s="38"/>
      <c r="D15" s="38"/>
      <c r="E15" s="38"/>
      <c r="F15" s="38"/>
      <c r="G15" s="38"/>
      <c r="H15" s="43" t="s">
        <v>119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FH18" sqref="FH18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1" t="s">
        <v>1</v>
      </c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1" t="s">
        <v>112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59.25" customHeight="1">
      <c r="A10" s="62" t="s">
        <v>121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s="3" customFormat="1" ht="16.5" hidden="1"/>
    <row r="12" spans="1:102" s="9" customFormat="1" ht="176.25" customHeight="1">
      <c r="A12" s="82" t="s">
        <v>114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 t="s">
        <v>122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0" t="s">
        <v>123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0" t="s">
        <v>124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5.5" customHeight="1">
      <c r="A13" s="73" t="s">
        <v>61</v>
      </c>
      <c r="B13" s="73"/>
      <c r="C13" s="73"/>
      <c r="D13" s="73"/>
      <c r="E13" s="73"/>
      <c r="F13" s="73"/>
      <c r="G13" s="73"/>
      <c r="H13" s="99" t="s">
        <v>125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3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80"/>
    </row>
    <row r="14" spans="1:102" s="10" customFormat="1" ht="23.25" customHeight="1">
      <c r="A14" s="73"/>
      <c r="B14" s="73"/>
      <c r="C14" s="73"/>
      <c r="D14" s="73"/>
      <c r="E14" s="73"/>
      <c r="F14" s="73"/>
      <c r="G14" s="73"/>
      <c r="H14" s="95" t="s">
        <v>126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76">
        <v>0</v>
      </c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>
        <v>0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>
        <v>0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</row>
    <row r="15" spans="1:102" s="10" customFormat="1" ht="23.25" customHeight="1">
      <c r="A15" s="73"/>
      <c r="B15" s="73"/>
      <c r="C15" s="73"/>
      <c r="D15" s="73"/>
      <c r="E15" s="73"/>
      <c r="F15" s="73"/>
      <c r="G15" s="73"/>
      <c r="H15" s="95" t="s">
        <v>127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H15" s="76">
        <v>0</v>
      </c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>
        <v>0</v>
      </c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>
        <v>0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7" t="s">
        <v>128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  <c r="AH16" s="76">
        <v>0</v>
      </c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>
        <v>0</v>
      </c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>
        <v>0</v>
      </c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</row>
    <row r="17" spans="1:102" s="10" customFormat="1" ht="55.5" customHeight="1">
      <c r="A17" s="73" t="s">
        <v>64</v>
      </c>
      <c r="B17" s="73"/>
      <c r="C17" s="73"/>
      <c r="D17" s="73"/>
      <c r="E17" s="73"/>
      <c r="F17" s="73"/>
      <c r="G17" s="73"/>
      <c r="H17" s="99" t="s">
        <v>129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3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</row>
    <row r="18" spans="1:102" s="10" customFormat="1" ht="23.25" customHeight="1">
      <c r="A18" s="73"/>
      <c r="B18" s="73"/>
      <c r="C18" s="73"/>
      <c r="D18" s="73"/>
      <c r="E18" s="73"/>
      <c r="F18" s="73"/>
      <c r="G18" s="73"/>
      <c r="H18" s="95" t="s">
        <v>126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  <c r="AH18" s="76">
        <v>0</v>
      </c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>
        <v>0</v>
      </c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>
        <v>0</v>
      </c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</row>
    <row r="19" spans="1:102" s="10" customFormat="1" ht="23.25" customHeight="1">
      <c r="A19" s="73"/>
      <c r="B19" s="73"/>
      <c r="C19" s="73"/>
      <c r="D19" s="73"/>
      <c r="E19" s="73"/>
      <c r="F19" s="73"/>
      <c r="G19" s="73"/>
      <c r="H19" s="95" t="s">
        <v>127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76">
        <v>0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>
        <v>0</v>
      </c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>
        <v>0</v>
      </c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7" t="s">
        <v>128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H20" s="45">
        <v>0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>
        <v>0</v>
      </c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>
        <v>0</v>
      </c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Y31" sqref="CY3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1" t="s">
        <v>1</v>
      </c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1" t="s">
        <v>131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pans="1:102" s="6" customFormat="1" ht="39.75" customHeight="1">
      <c r="A10" s="62" t="s">
        <v>132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8.75" customHeight="1" hidden="1"/>
    <row r="12" spans="1:102" s="17" customFormat="1" ht="27.75" customHeight="1">
      <c r="A12" s="123" t="s">
        <v>133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4"/>
      <c r="V12" s="122" t="s">
        <v>134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8"/>
      <c r="AW12" s="122" t="s">
        <v>135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2" t="s">
        <v>136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</row>
    <row r="13" spans="1:102" s="17" customFormat="1" ht="35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21" t="s">
        <v>126</v>
      </c>
      <c r="W13" s="121"/>
      <c r="X13" s="121"/>
      <c r="Y13" s="121"/>
      <c r="Z13" s="121"/>
      <c r="AA13" s="121"/>
      <c r="AB13" s="121"/>
      <c r="AC13" s="121"/>
      <c r="AD13" s="121"/>
      <c r="AE13" s="121" t="s">
        <v>127</v>
      </c>
      <c r="AF13" s="121"/>
      <c r="AG13" s="121"/>
      <c r="AH13" s="121"/>
      <c r="AI13" s="121"/>
      <c r="AJ13" s="121"/>
      <c r="AK13" s="121"/>
      <c r="AL13" s="121"/>
      <c r="AM13" s="121"/>
      <c r="AN13" s="121" t="s">
        <v>137</v>
      </c>
      <c r="AO13" s="121"/>
      <c r="AP13" s="121"/>
      <c r="AQ13" s="121"/>
      <c r="AR13" s="121"/>
      <c r="AS13" s="121"/>
      <c r="AT13" s="121"/>
      <c r="AU13" s="121"/>
      <c r="AV13" s="121"/>
      <c r="AW13" s="121" t="s">
        <v>126</v>
      </c>
      <c r="AX13" s="121"/>
      <c r="AY13" s="121"/>
      <c r="AZ13" s="121"/>
      <c r="BA13" s="121"/>
      <c r="BB13" s="121"/>
      <c r="BC13" s="121"/>
      <c r="BD13" s="121"/>
      <c r="BE13" s="121"/>
      <c r="BF13" s="121" t="s">
        <v>127</v>
      </c>
      <c r="BG13" s="121"/>
      <c r="BH13" s="121"/>
      <c r="BI13" s="121"/>
      <c r="BJ13" s="121"/>
      <c r="BK13" s="121"/>
      <c r="BL13" s="121"/>
      <c r="BM13" s="121"/>
      <c r="BN13" s="121"/>
      <c r="BO13" s="121" t="s">
        <v>137</v>
      </c>
      <c r="BP13" s="121"/>
      <c r="BQ13" s="121"/>
      <c r="BR13" s="121"/>
      <c r="BS13" s="121"/>
      <c r="BT13" s="121"/>
      <c r="BU13" s="121"/>
      <c r="BV13" s="121"/>
      <c r="BW13" s="121"/>
      <c r="BX13" s="121" t="s">
        <v>126</v>
      </c>
      <c r="BY13" s="121"/>
      <c r="BZ13" s="121"/>
      <c r="CA13" s="121"/>
      <c r="CB13" s="121"/>
      <c r="CC13" s="121"/>
      <c r="CD13" s="121"/>
      <c r="CE13" s="121"/>
      <c r="CF13" s="121"/>
      <c r="CG13" s="121" t="s">
        <v>127</v>
      </c>
      <c r="CH13" s="121"/>
      <c r="CI13" s="121"/>
      <c r="CJ13" s="121"/>
      <c r="CK13" s="121"/>
      <c r="CL13" s="121"/>
      <c r="CM13" s="121"/>
      <c r="CN13" s="121"/>
      <c r="CO13" s="121"/>
      <c r="CP13" s="121" t="s">
        <v>137</v>
      </c>
      <c r="CQ13" s="121"/>
      <c r="CR13" s="121"/>
      <c r="CS13" s="121"/>
      <c r="CT13" s="121"/>
      <c r="CU13" s="121"/>
      <c r="CV13" s="121"/>
      <c r="CW13" s="121"/>
      <c r="CX13" s="122"/>
    </row>
    <row r="14" spans="1:102" s="18" customFormat="1" ht="12.75">
      <c r="A14" s="118" t="s">
        <v>61</v>
      </c>
      <c r="B14" s="113"/>
      <c r="C14" s="113"/>
      <c r="D14" s="113"/>
      <c r="E14" s="113"/>
      <c r="F14" s="114"/>
      <c r="G14" s="119" t="s">
        <v>138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13">
        <v>0</v>
      </c>
      <c r="W14" s="113"/>
      <c r="X14" s="113"/>
      <c r="Y14" s="113"/>
      <c r="Z14" s="113"/>
      <c r="AA14" s="113"/>
      <c r="AB14" s="113"/>
      <c r="AC14" s="113"/>
      <c r="AD14" s="113"/>
      <c r="AE14" s="113">
        <v>0</v>
      </c>
      <c r="AF14" s="113"/>
      <c r="AG14" s="113"/>
      <c r="AH14" s="113"/>
      <c r="AI14" s="113"/>
      <c r="AJ14" s="113"/>
      <c r="AK14" s="113"/>
      <c r="AL14" s="113"/>
      <c r="AM14" s="113"/>
      <c r="AN14" s="113">
        <v>0</v>
      </c>
      <c r="AO14" s="113"/>
      <c r="AP14" s="113"/>
      <c r="AQ14" s="113"/>
      <c r="AR14" s="113"/>
      <c r="AS14" s="113"/>
      <c r="AT14" s="113"/>
      <c r="AU14" s="113"/>
      <c r="AV14" s="113"/>
      <c r="AW14" s="113">
        <v>0</v>
      </c>
      <c r="AX14" s="113"/>
      <c r="AY14" s="113"/>
      <c r="AZ14" s="113"/>
      <c r="BA14" s="113"/>
      <c r="BB14" s="113"/>
      <c r="BC14" s="113"/>
      <c r="BD14" s="113"/>
      <c r="BE14" s="113"/>
      <c r="BF14" s="113">
        <v>0</v>
      </c>
      <c r="BG14" s="113"/>
      <c r="BH14" s="113"/>
      <c r="BI14" s="113"/>
      <c r="BJ14" s="113"/>
      <c r="BK14" s="113"/>
      <c r="BL14" s="113"/>
      <c r="BM14" s="113"/>
      <c r="BN14" s="113"/>
      <c r="BO14" s="113">
        <v>0</v>
      </c>
      <c r="BP14" s="113"/>
      <c r="BQ14" s="113"/>
      <c r="BR14" s="113"/>
      <c r="BS14" s="113"/>
      <c r="BT14" s="113"/>
      <c r="BU14" s="113"/>
      <c r="BV14" s="113"/>
      <c r="BW14" s="113"/>
      <c r="BX14" s="113">
        <v>0</v>
      </c>
      <c r="BY14" s="113"/>
      <c r="BZ14" s="113"/>
      <c r="CA14" s="113"/>
      <c r="CB14" s="113"/>
      <c r="CC14" s="113"/>
      <c r="CD14" s="113"/>
      <c r="CE14" s="113"/>
      <c r="CF14" s="113"/>
      <c r="CG14" s="113">
        <v>0</v>
      </c>
      <c r="CH14" s="113"/>
      <c r="CI14" s="113"/>
      <c r="CJ14" s="113"/>
      <c r="CK14" s="113"/>
      <c r="CL14" s="113"/>
      <c r="CM14" s="113"/>
      <c r="CN14" s="113"/>
      <c r="CO14" s="113"/>
      <c r="CP14" s="113">
        <v>0</v>
      </c>
      <c r="CQ14" s="113"/>
      <c r="CR14" s="113"/>
      <c r="CS14" s="113"/>
      <c r="CT14" s="113"/>
      <c r="CU14" s="113"/>
      <c r="CV14" s="113"/>
      <c r="CW14" s="113"/>
      <c r="CX14" s="114"/>
    </row>
    <row r="15" spans="1:102" s="18" customFormat="1" ht="12.75">
      <c r="A15" s="115"/>
      <c r="B15" s="111"/>
      <c r="C15" s="111"/>
      <c r="D15" s="111"/>
      <c r="E15" s="111"/>
      <c r="F15" s="112"/>
      <c r="G15" s="116" t="s">
        <v>139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</row>
    <row r="16" spans="1:102" s="18" customFormat="1" ht="12.75">
      <c r="A16" s="108"/>
      <c r="B16" s="103"/>
      <c r="C16" s="103"/>
      <c r="D16" s="103"/>
      <c r="E16" s="103"/>
      <c r="F16" s="104"/>
      <c r="G16" s="109" t="s">
        <v>140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03">
        <v>0</v>
      </c>
      <c r="W16" s="103"/>
      <c r="X16" s="103"/>
      <c r="Y16" s="103"/>
      <c r="Z16" s="103"/>
      <c r="AA16" s="103"/>
      <c r="AB16" s="103"/>
      <c r="AC16" s="103"/>
      <c r="AD16" s="103"/>
      <c r="AE16" s="103">
        <v>0</v>
      </c>
      <c r="AF16" s="103"/>
      <c r="AG16" s="103"/>
      <c r="AH16" s="103"/>
      <c r="AI16" s="103"/>
      <c r="AJ16" s="103"/>
      <c r="AK16" s="103"/>
      <c r="AL16" s="103"/>
      <c r="AM16" s="103"/>
      <c r="AN16" s="103">
        <v>0</v>
      </c>
      <c r="AO16" s="103"/>
      <c r="AP16" s="103"/>
      <c r="AQ16" s="103"/>
      <c r="AR16" s="103"/>
      <c r="AS16" s="103"/>
      <c r="AT16" s="103"/>
      <c r="AU16" s="103"/>
      <c r="AV16" s="103"/>
      <c r="AW16" s="103">
        <v>0</v>
      </c>
      <c r="AX16" s="103"/>
      <c r="AY16" s="103"/>
      <c r="AZ16" s="103"/>
      <c r="BA16" s="103"/>
      <c r="BB16" s="103"/>
      <c r="BC16" s="103"/>
      <c r="BD16" s="103"/>
      <c r="BE16" s="103"/>
      <c r="BF16" s="103">
        <v>0</v>
      </c>
      <c r="BG16" s="103"/>
      <c r="BH16" s="103"/>
      <c r="BI16" s="103"/>
      <c r="BJ16" s="103"/>
      <c r="BK16" s="103"/>
      <c r="BL16" s="103"/>
      <c r="BM16" s="103"/>
      <c r="BN16" s="103"/>
      <c r="BO16" s="103">
        <v>0</v>
      </c>
      <c r="BP16" s="103"/>
      <c r="BQ16" s="103"/>
      <c r="BR16" s="103"/>
      <c r="BS16" s="103"/>
      <c r="BT16" s="103"/>
      <c r="BU16" s="103"/>
      <c r="BV16" s="103"/>
      <c r="BW16" s="103"/>
      <c r="BX16" s="103">
        <v>0</v>
      </c>
      <c r="BY16" s="103"/>
      <c r="BZ16" s="103"/>
      <c r="CA16" s="103"/>
      <c r="CB16" s="103"/>
      <c r="CC16" s="103"/>
      <c r="CD16" s="103"/>
      <c r="CE16" s="103"/>
      <c r="CF16" s="103"/>
      <c r="CG16" s="103">
        <v>0</v>
      </c>
      <c r="CH16" s="103"/>
      <c r="CI16" s="103"/>
      <c r="CJ16" s="103"/>
      <c r="CK16" s="103"/>
      <c r="CL16" s="103"/>
      <c r="CM16" s="103"/>
      <c r="CN16" s="103"/>
      <c r="CO16" s="103"/>
      <c r="CP16" s="103">
        <v>0</v>
      </c>
      <c r="CQ16" s="103"/>
      <c r="CR16" s="103"/>
      <c r="CS16" s="103"/>
      <c r="CT16" s="103"/>
      <c r="CU16" s="103"/>
      <c r="CV16" s="103"/>
      <c r="CW16" s="103"/>
      <c r="CX16" s="104"/>
    </row>
    <row r="17" spans="1:102" s="18" customFormat="1" ht="27.75" customHeight="1">
      <c r="A17" s="118" t="s">
        <v>64</v>
      </c>
      <c r="B17" s="113"/>
      <c r="C17" s="113"/>
      <c r="D17" s="113"/>
      <c r="E17" s="113"/>
      <c r="F17" s="114"/>
      <c r="G17" s="119" t="s">
        <v>141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13">
        <v>0</v>
      </c>
      <c r="W17" s="113"/>
      <c r="X17" s="113"/>
      <c r="Y17" s="113"/>
      <c r="Z17" s="113"/>
      <c r="AA17" s="113"/>
      <c r="AB17" s="113"/>
      <c r="AC17" s="113"/>
      <c r="AD17" s="113"/>
      <c r="AE17" s="113">
        <v>0</v>
      </c>
      <c r="AF17" s="113"/>
      <c r="AG17" s="113"/>
      <c r="AH17" s="113"/>
      <c r="AI17" s="113"/>
      <c r="AJ17" s="113"/>
      <c r="AK17" s="113"/>
      <c r="AL17" s="113"/>
      <c r="AM17" s="113"/>
      <c r="AN17" s="113">
        <v>0</v>
      </c>
      <c r="AO17" s="113"/>
      <c r="AP17" s="113"/>
      <c r="AQ17" s="113"/>
      <c r="AR17" s="113"/>
      <c r="AS17" s="113"/>
      <c r="AT17" s="113"/>
      <c r="AU17" s="113"/>
      <c r="AV17" s="113"/>
      <c r="AW17" s="113">
        <v>0</v>
      </c>
      <c r="AX17" s="113"/>
      <c r="AY17" s="113"/>
      <c r="AZ17" s="113"/>
      <c r="BA17" s="113"/>
      <c r="BB17" s="113"/>
      <c r="BC17" s="113"/>
      <c r="BD17" s="113"/>
      <c r="BE17" s="113"/>
      <c r="BF17" s="113">
        <v>0</v>
      </c>
      <c r="BG17" s="113"/>
      <c r="BH17" s="113"/>
      <c r="BI17" s="113"/>
      <c r="BJ17" s="113"/>
      <c r="BK17" s="113"/>
      <c r="BL17" s="113"/>
      <c r="BM17" s="113"/>
      <c r="BN17" s="113"/>
      <c r="BO17" s="113">
        <v>0</v>
      </c>
      <c r="BP17" s="113"/>
      <c r="BQ17" s="113"/>
      <c r="BR17" s="113"/>
      <c r="BS17" s="113"/>
      <c r="BT17" s="113"/>
      <c r="BU17" s="113"/>
      <c r="BV17" s="113"/>
      <c r="BW17" s="113"/>
      <c r="BX17" s="113">
        <v>0</v>
      </c>
      <c r="BY17" s="113"/>
      <c r="BZ17" s="113"/>
      <c r="CA17" s="113"/>
      <c r="CB17" s="113"/>
      <c r="CC17" s="113"/>
      <c r="CD17" s="113"/>
      <c r="CE17" s="113"/>
      <c r="CF17" s="113"/>
      <c r="CG17" s="113">
        <v>0</v>
      </c>
      <c r="CH17" s="113"/>
      <c r="CI17" s="113"/>
      <c r="CJ17" s="113"/>
      <c r="CK17" s="113"/>
      <c r="CL17" s="113"/>
      <c r="CM17" s="113"/>
      <c r="CN17" s="113"/>
      <c r="CO17" s="113"/>
      <c r="CP17" s="113">
        <v>0</v>
      </c>
      <c r="CQ17" s="113"/>
      <c r="CR17" s="113"/>
      <c r="CS17" s="113"/>
      <c r="CT17" s="113"/>
      <c r="CU17" s="113"/>
      <c r="CV17" s="113"/>
      <c r="CW17" s="113"/>
      <c r="CX17" s="114"/>
    </row>
    <row r="18" spans="1:102" s="18" customFormat="1" ht="12.75">
      <c r="A18" s="115"/>
      <c r="B18" s="111"/>
      <c r="C18" s="111"/>
      <c r="D18" s="111"/>
      <c r="E18" s="111"/>
      <c r="F18" s="112"/>
      <c r="G18" s="116" t="s">
        <v>139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s="18" customFormat="1" ht="12.75">
      <c r="A19" s="108"/>
      <c r="B19" s="103"/>
      <c r="C19" s="103"/>
      <c r="D19" s="103"/>
      <c r="E19" s="103"/>
      <c r="F19" s="104"/>
      <c r="G19" s="109" t="s">
        <v>142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03">
        <v>0</v>
      </c>
      <c r="W19" s="103"/>
      <c r="X19" s="103"/>
      <c r="Y19" s="103"/>
      <c r="Z19" s="103"/>
      <c r="AA19" s="103"/>
      <c r="AB19" s="103"/>
      <c r="AC19" s="103"/>
      <c r="AD19" s="103"/>
      <c r="AE19" s="103">
        <v>0</v>
      </c>
      <c r="AF19" s="103"/>
      <c r="AG19" s="103"/>
      <c r="AH19" s="103"/>
      <c r="AI19" s="103"/>
      <c r="AJ19" s="103"/>
      <c r="AK19" s="103"/>
      <c r="AL19" s="103"/>
      <c r="AM19" s="103"/>
      <c r="AN19" s="103">
        <v>0</v>
      </c>
      <c r="AO19" s="103"/>
      <c r="AP19" s="103"/>
      <c r="AQ19" s="103"/>
      <c r="AR19" s="103"/>
      <c r="AS19" s="103"/>
      <c r="AT19" s="103"/>
      <c r="AU19" s="103"/>
      <c r="AV19" s="103"/>
      <c r="AW19" s="103">
        <v>0</v>
      </c>
      <c r="AX19" s="103"/>
      <c r="AY19" s="103"/>
      <c r="AZ19" s="103"/>
      <c r="BA19" s="103"/>
      <c r="BB19" s="103"/>
      <c r="BC19" s="103"/>
      <c r="BD19" s="103"/>
      <c r="BE19" s="103"/>
      <c r="BF19" s="103">
        <v>0</v>
      </c>
      <c r="BG19" s="103"/>
      <c r="BH19" s="103"/>
      <c r="BI19" s="103"/>
      <c r="BJ19" s="103"/>
      <c r="BK19" s="103"/>
      <c r="BL19" s="103"/>
      <c r="BM19" s="103"/>
      <c r="BN19" s="103"/>
      <c r="BO19" s="103">
        <v>0</v>
      </c>
      <c r="BP19" s="103"/>
      <c r="BQ19" s="103"/>
      <c r="BR19" s="103"/>
      <c r="BS19" s="103"/>
      <c r="BT19" s="103"/>
      <c r="BU19" s="103"/>
      <c r="BV19" s="103"/>
      <c r="BW19" s="103"/>
      <c r="BX19" s="103">
        <v>0</v>
      </c>
      <c r="BY19" s="103"/>
      <c r="BZ19" s="103"/>
      <c r="CA19" s="103"/>
      <c r="CB19" s="103"/>
      <c r="CC19" s="103"/>
      <c r="CD19" s="103"/>
      <c r="CE19" s="103"/>
      <c r="CF19" s="103"/>
      <c r="CG19" s="103">
        <v>0</v>
      </c>
      <c r="CH19" s="103"/>
      <c r="CI19" s="103"/>
      <c r="CJ19" s="103"/>
      <c r="CK19" s="103"/>
      <c r="CL19" s="103"/>
      <c r="CM19" s="103"/>
      <c r="CN19" s="103"/>
      <c r="CO19" s="103"/>
      <c r="CP19" s="103">
        <v>0</v>
      </c>
      <c r="CQ19" s="103"/>
      <c r="CR19" s="103"/>
      <c r="CS19" s="103"/>
      <c r="CT19" s="103"/>
      <c r="CU19" s="103"/>
      <c r="CV19" s="103"/>
      <c r="CW19" s="103"/>
      <c r="CX19" s="104"/>
    </row>
    <row r="20" spans="1:102" s="18" customFormat="1" ht="29.25" customHeight="1">
      <c r="A20" s="118" t="s">
        <v>66</v>
      </c>
      <c r="B20" s="113"/>
      <c r="C20" s="113"/>
      <c r="D20" s="113"/>
      <c r="E20" s="113"/>
      <c r="F20" s="114"/>
      <c r="G20" s="119" t="s">
        <v>143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13">
        <v>0</v>
      </c>
      <c r="W20" s="113"/>
      <c r="X20" s="113"/>
      <c r="Y20" s="113"/>
      <c r="Z20" s="113"/>
      <c r="AA20" s="113"/>
      <c r="AB20" s="113"/>
      <c r="AC20" s="113"/>
      <c r="AD20" s="113"/>
      <c r="AE20" s="113">
        <v>0</v>
      </c>
      <c r="AF20" s="113"/>
      <c r="AG20" s="113"/>
      <c r="AH20" s="113"/>
      <c r="AI20" s="113"/>
      <c r="AJ20" s="113"/>
      <c r="AK20" s="113"/>
      <c r="AL20" s="113"/>
      <c r="AM20" s="113"/>
      <c r="AN20" s="113">
        <v>0</v>
      </c>
      <c r="AO20" s="113"/>
      <c r="AP20" s="113"/>
      <c r="AQ20" s="113"/>
      <c r="AR20" s="113"/>
      <c r="AS20" s="113"/>
      <c r="AT20" s="113"/>
      <c r="AU20" s="113"/>
      <c r="AV20" s="113"/>
      <c r="AW20" s="113">
        <v>0</v>
      </c>
      <c r="AX20" s="113"/>
      <c r="AY20" s="113"/>
      <c r="AZ20" s="113"/>
      <c r="BA20" s="113"/>
      <c r="BB20" s="113"/>
      <c r="BC20" s="113"/>
      <c r="BD20" s="113"/>
      <c r="BE20" s="113"/>
      <c r="BF20" s="113">
        <v>0</v>
      </c>
      <c r="BG20" s="113"/>
      <c r="BH20" s="113"/>
      <c r="BI20" s="113"/>
      <c r="BJ20" s="113"/>
      <c r="BK20" s="113"/>
      <c r="BL20" s="113"/>
      <c r="BM20" s="113"/>
      <c r="BN20" s="113"/>
      <c r="BO20" s="113">
        <v>0</v>
      </c>
      <c r="BP20" s="113"/>
      <c r="BQ20" s="113"/>
      <c r="BR20" s="113"/>
      <c r="BS20" s="113"/>
      <c r="BT20" s="113"/>
      <c r="BU20" s="113"/>
      <c r="BV20" s="113"/>
      <c r="BW20" s="113"/>
      <c r="BX20" s="113">
        <v>0</v>
      </c>
      <c r="BY20" s="113"/>
      <c r="BZ20" s="113"/>
      <c r="CA20" s="113"/>
      <c r="CB20" s="113"/>
      <c r="CC20" s="113"/>
      <c r="CD20" s="113"/>
      <c r="CE20" s="113"/>
      <c r="CF20" s="113"/>
      <c r="CG20" s="113">
        <v>0</v>
      </c>
      <c r="CH20" s="113"/>
      <c r="CI20" s="113"/>
      <c r="CJ20" s="113"/>
      <c r="CK20" s="113"/>
      <c r="CL20" s="113"/>
      <c r="CM20" s="113"/>
      <c r="CN20" s="113"/>
      <c r="CO20" s="113"/>
      <c r="CP20" s="113">
        <v>0</v>
      </c>
      <c r="CQ20" s="113"/>
      <c r="CR20" s="113"/>
      <c r="CS20" s="113"/>
      <c r="CT20" s="113"/>
      <c r="CU20" s="113"/>
      <c r="CV20" s="113"/>
      <c r="CW20" s="113"/>
      <c r="CX20" s="114"/>
    </row>
    <row r="21" spans="1:102" s="18" customFormat="1" ht="12.75">
      <c r="A21" s="115"/>
      <c r="B21" s="111"/>
      <c r="C21" s="111"/>
      <c r="D21" s="111"/>
      <c r="E21" s="111"/>
      <c r="F21" s="112"/>
      <c r="G21" s="116" t="s">
        <v>139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s="18" customFormat="1" ht="12.75">
      <c r="A22" s="108"/>
      <c r="B22" s="103"/>
      <c r="C22" s="103"/>
      <c r="D22" s="103"/>
      <c r="E22" s="103"/>
      <c r="F22" s="104"/>
      <c r="G22" s="109" t="s">
        <v>144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>
        <v>0</v>
      </c>
      <c r="W22" s="103"/>
      <c r="X22" s="103"/>
      <c r="Y22" s="103"/>
      <c r="Z22" s="103"/>
      <c r="AA22" s="103"/>
      <c r="AB22" s="103"/>
      <c r="AC22" s="103"/>
      <c r="AD22" s="103"/>
      <c r="AE22" s="103">
        <v>0</v>
      </c>
      <c r="AF22" s="103"/>
      <c r="AG22" s="103"/>
      <c r="AH22" s="103"/>
      <c r="AI22" s="103"/>
      <c r="AJ22" s="103"/>
      <c r="AK22" s="103"/>
      <c r="AL22" s="103"/>
      <c r="AM22" s="103"/>
      <c r="AN22" s="103">
        <v>0</v>
      </c>
      <c r="AO22" s="103"/>
      <c r="AP22" s="103"/>
      <c r="AQ22" s="103"/>
      <c r="AR22" s="103"/>
      <c r="AS22" s="103"/>
      <c r="AT22" s="103"/>
      <c r="AU22" s="103"/>
      <c r="AV22" s="103"/>
      <c r="AW22" s="103">
        <v>0</v>
      </c>
      <c r="AX22" s="103"/>
      <c r="AY22" s="103"/>
      <c r="AZ22" s="103"/>
      <c r="BA22" s="103"/>
      <c r="BB22" s="103"/>
      <c r="BC22" s="103"/>
      <c r="BD22" s="103"/>
      <c r="BE22" s="103"/>
      <c r="BF22" s="103">
        <v>0</v>
      </c>
      <c r="BG22" s="103"/>
      <c r="BH22" s="103"/>
      <c r="BI22" s="103"/>
      <c r="BJ22" s="103"/>
      <c r="BK22" s="103"/>
      <c r="BL22" s="103"/>
      <c r="BM22" s="103"/>
      <c r="BN22" s="103"/>
      <c r="BO22" s="103">
        <v>0</v>
      </c>
      <c r="BP22" s="103"/>
      <c r="BQ22" s="103"/>
      <c r="BR22" s="103"/>
      <c r="BS22" s="103"/>
      <c r="BT22" s="103"/>
      <c r="BU22" s="103"/>
      <c r="BV22" s="103"/>
      <c r="BW22" s="103"/>
      <c r="BX22" s="103">
        <v>0</v>
      </c>
      <c r="BY22" s="103"/>
      <c r="BZ22" s="103"/>
      <c r="CA22" s="103"/>
      <c r="CB22" s="103"/>
      <c r="CC22" s="103"/>
      <c r="CD22" s="103"/>
      <c r="CE22" s="103"/>
      <c r="CF22" s="103"/>
      <c r="CG22" s="103">
        <v>0</v>
      </c>
      <c r="CH22" s="103"/>
      <c r="CI22" s="103"/>
      <c r="CJ22" s="103"/>
      <c r="CK22" s="103"/>
      <c r="CL22" s="103"/>
      <c r="CM22" s="103"/>
      <c r="CN22" s="103"/>
      <c r="CO22" s="103"/>
      <c r="CP22" s="103">
        <v>0</v>
      </c>
      <c r="CQ22" s="103"/>
      <c r="CR22" s="103"/>
      <c r="CS22" s="103"/>
      <c r="CT22" s="103"/>
      <c r="CU22" s="103"/>
      <c r="CV22" s="103"/>
      <c r="CW22" s="103"/>
      <c r="CX22" s="104"/>
    </row>
    <row r="23" spans="1:102" s="18" customFormat="1" ht="29.25" customHeight="1">
      <c r="A23" s="118" t="s">
        <v>73</v>
      </c>
      <c r="B23" s="113"/>
      <c r="C23" s="113"/>
      <c r="D23" s="113"/>
      <c r="E23" s="113"/>
      <c r="F23" s="114"/>
      <c r="G23" s="119" t="s">
        <v>145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3">
        <v>0</v>
      </c>
      <c r="W23" s="113"/>
      <c r="X23" s="113"/>
      <c r="Y23" s="113"/>
      <c r="Z23" s="113"/>
      <c r="AA23" s="113"/>
      <c r="AB23" s="113"/>
      <c r="AC23" s="113"/>
      <c r="AD23" s="113"/>
      <c r="AE23" s="113">
        <v>0</v>
      </c>
      <c r="AF23" s="113"/>
      <c r="AG23" s="113"/>
      <c r="AH23" s="113"/>
      <c r="AI23" s="113"/>
      <c r="AJ23" s="113"/>
      <c r="AK23" s="113"/>
      <c r="AL23" s="113"/>
      <c r="AM23" s="113"/>
      <c r="AN23" s="113">
        <v>0</v>
      </c>
      <c r="AO23" s="113"/>
      <c r="AP23" s="113"/>
      <c r="AQ23" s="113"/>
      <c r="AR23" s="113"/>
      <c r="AS23" s="113"/>
      <c r="AT23" s="113"/>
      <c r="AU23" s="113"/>
      <c r="AV23" s="113"/>
      <c r="AW23" s="113">
        <v>0</v>
      </c>
      <c r="AX23" s="113"/>
      <c r="AY23" s="113"/>
      <c r="AZ23" s="113"/>
      <c r="BA23" s="113"/>
      <c r="BB23" s="113"/>
      <c r="BC23" s="113"/>
      <c r="BD23" s="113"/>
      <c r="BE23" s="113"/>
      <c r="BF23" s="113">
        <v>0</v>
      </c>
      <c r="BG23" s="113"/>
      <c r="BH23" s="113"/>
      <c r="BI23" s="113"/>
      <c r="BJ23" s="113"/>
      <c r="BK23" s="113"/>
      <c r="BL23" s="113"/>
      <c r="BM23" s="113"/>
      <c r="BN23" s="113"/>
      <c r="BO23" s="113">
        <v>0</v>
      </c>
      <c r="BP23" s="113"/>
      <c r="BQ23" s="113"/>
      <c r="BR23" s="113"/>
      <c r="BS23" s="113"/>
      <c r="BT23" s="113"/>
      <c r="BU23" s="113"/>
      <c r="BV23" s="113"/>
      <c r="BW23" s="113"/>
      <c r="BX23" s="113">
        <v>0</v>
      </c>
      <c r="BY23" s="113"/>
      <c r="BZ23" s="113"/>
      <c r="CA23" s="113"/>
      <c r="CB23" s="113"/>
      <c r="CC23" s="113"/>
      <c r="CD23" s="113"/>
      <c r="CE23" s="113"/>
      <c r="CF23" s="113"/>
      <c r="CG23" s="113">
        <v>0</v>
      </c>
      <c r="CH23" s="113"/>
      <c r="CI23" s="113"/>
      <c r="CJ23" s="113"/>
      <c r="CK23" s="113"/>
      <c r="CL23" s="113"/>
      <c r="CM23" s="113"/>
      <c r="CN23" s="113"/>
      <c r="CO23" s="113"/>
      <c r="CP23" s="113">
        <v>0</v>
      </c>
      <c r="CQ23" s="113"/>
      <c r="CR23" s="113"/>
      <c r="CS23" s="113"/>
      <c r="CT23" s="113"/>
      <c r="CU23" s="113"/>
      <c r="CV23" s="113"/>
      <c r="CW23" s="113"/>
      <c r="CX23" s="114"/>
    </row>
    <row r="24" spans="1:102" s="18" customFormat="1" ht="12.75">
      <c r="A24" s="115"/>
      <c r="B24" s="111"/>
      <c r="C24" s="111"/>
      <c r="D24" s="111"/>
      <c r="E24" s="111"/>
      <c r="F24" s="112"/>
      <c r="G24" s="116" t="s">
        <v>139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  <row r="25" spans="1:102" s="18" customFormat="1" ht="12.75">
      <c r="A25" s="108"/>
      <c r="B25" s="103"/>
      <c r="C25" s="103"/>
      <c r="D25" s="103"/>
      <c r="E25" s="103"/>
      <c r="F25" s="104"/>
      <c r="G25" s="109" t="s">
        <v>144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03">
        <v>0</v>
      </c>
      <c r="W25" s="103"/>
      <c r="X25" s="103"/>
      <c r="Y25" s="103"/>
      <c r="Z25" s="103"/>
      <c r="AA25" s="103"/>
      <c r="AB25" s="103"/>
      <c r="AC25" s="103"/>
      <c r="AD25" s="103"/>
      <c r="AE25" s="103">
        <v>0</v>
      </c>
      <c r="AF25" s="103"/>
      <c r="AG25" s="103"/>
      <c r="AH25" s="103"/>
      <c r="AI25" s="103"/>
      <c r="AJ25" s="103"/>
      <c r="AK25" s="103"/>
      <c r="AL25" s="103"/>
      <c r="AM25" s="103"/>
      <c r="AN25" s="103">
        <v>0</v>
      </c>
      <c r="AO25" s="103"/>
      <c r="AP25" s="103"/>
      <c r="AQ25" s="103"/>
      <c r="AR25" s="103"/>
      <c r="AS25" s="103"/>
      <c r="AT25" s="103"/>
      <c r="AU25" s="103"/>
      <c r="AV25" s="103"/>
      <c r="AW25" s="103">
        <v>0</v>
      </c>
      <c r="AX25" s="103"/>
      <c r="AY25" s="103"/>
      <c r="AZ25" s="103"/>
      <c r="BA25" s="103"/>
      <c r="BB25" s="103"/>
      <c r="BC25" s="103"/>
      <c r="BD25" s="103"/>
      <c r="BE25" s="103"/>
      <c r="BF25" s="103">
        <v>0</v>
      </c>
      <c r="BG25" s="103"/>
      <c r="BH25" s="103"/>
      <c r="BI25" s="103"/>
      <c r="BJ25" s="103"/>
      <c r="BK25" s="103"/>
      <c r="BL25" s="103"/>
      <c r="BM25" s="103"/>
      <c r="BN25" s="103"/>
      <c r="BO25" s="103">
        <v>0</v>
      </c>
      <c r="BP25" s="103"/>
      <c r="BQ25" s="103"/>
      <c r="BR25" s="103"/>
      <c r="BS25" s="103"/>
      <c r="BT25" s="103"/>
      <c r="BU25" s="103"/>
      <c r="BV25" s="103"/>
      <c r="BW25" s="103"/>
      <c r="BX25" s="103">
        <v>0</v>
      </c>
      <c r="BY25" s="103"/>
      <c r="BZ25" s="103"/>
      <c r="CA25" s="103"/>
      <c r="CB25" s="103"/>
      <c r="CC25" s="103"/>
      <c r="CD25" s="103"/>
      <c r="CE25" s="103"/>
      <c r="CF25" s="103"/>
      <c r="CG25" s="103">
        <v>0</v>
      </c>
      <c r="CH25" s="103"/>
      <c r="CI25" s="103"/>
      <c r="CJ25" s="103"/>
      <c r="CK25" s="103"/>
      <c r="CL25" s="103"/>
      <c r="CM25" s="103"/>
      <c r="CN25" s="103"/>
      <c r="CO25" s="103"/>
      <c r="CP25" s="103">
        <v>0</v>
      </c>
      <c r="CQ25" s="103"/>
      <c r="CR25" s="103"/>
      <c r="CS25" s="103"/>
      <c r="CT25" s="103"/>
      <c r="CU25" s="103"/>
      <c r="CV25" s="103"/>
      <c r="CW25" s="103"/>
      <c r="CX25" s="104"/>
    </row>
    <row r="26" spans="1:102" s="18" customFormat="1" ht="12.75">
      <c r="A26" s="118" t="s">
        <v>75</v>
      </c>
      <c r="B26" s="113"/>
      <c r="C26" s="113"/>
      <c r="D26" s="113"/>
      <c r="E26" s="113"/>
      <c r="F26" s="114"/>
      <c r="G26" s="119" t="s">
        <v>146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3">
        <v>0</v>
      </c>
      <c r="W26" s="113"/>
      <c r="X26" s="113"/>
      <c r="Y26" s="113"/>
      <c r="Z26" s="113"/>
      <c r="AA26" s="113"/>
      <c r="AB26" s="113"/>
      <c r="AC26" s="113"/>
      <c r="AD26" s="113"/>
      <c r="AE26" s="113">
        <v>0</v>
      </c>
      <c r="AF26" s="113"/>
      <c r="AG26" s="113"/>
      <c r="AH26" s="113"/>
      <c r="AI26" s="113"/>
      <c r="AJ26" s="113"/>
      <c r="AK26" s="113"/>
      <c r="AL26" s="113"/>
      <c r="AM26" s="113"/>
      <c r="AN26" s="113">
        <v>0</v>
      </c>
      <c r="AO26" s="113"/>
      <c r="AP26" s="113"/>
      <c r="AQ26" s="113"/>
      <c r="AR26" s="113"/>
      <c r="AS26" s="113"/>
      <c r="AT26" s="113"/>
      <c r="AU26" s="113"/>
      <c r="AV26" s="113"/>
      <c r="AW26" s="113">
        <v>0</v>
      </c>
      <c r="AX26" s="113"/>
      <c r="AY26" s="113"/>
      <c r="AZ26" s="113"/>
      <c r="BA26" s="113"/>
      <c r="BB26" s="113"/>
      <c r="BC26" s="113"/>
      <c r="BD26" s="113"/>
      <c r="BE26" s="113"/>
      <c r="BF26" s="113">
        <v>0</v>
      </c>
      <c r="BG26" s="113"/>
      <c r="BH26" s="113"/>
      <c r="BI26" s="113"/>
      <c r="BJ26" s="113"/>
      <c r="BK26" s="113"/>
      <c r="BL26" s="113"/>
      <c r="BM26" s="113"/>
      <c r="BN26" s="113"/>
      <c r="BO26" s="113">
        <v>0</v>
      </c>
      <c r="BP26" s="113"/>
      <c r="BQ26" s="113"/>
      <c r="BR26" s="113"/>
      <c r="BS26" s="113"/>
      <c r="BT26" s="113"/>
      <c r="BU26" s="113"/>
      <c r="BV26" s="113"/>
      <c r="BW26" s="113"/>
      <c r="BX26" s="113">
        <v>0</v>
      </c>
      <c r="BY26" s="113"/>
      <c r="BZ26" s="113"/>
      <c r="CA26" s="113"/>
      <c r="CB26" s="113"/>
      <c r="CC26" s="113"/>
      <c r="CD26" s="113"/>
      <c r="CE26" s="113"/>
      <c r="CF26" s="113"/>
      <c r="CG26" s="113">
        <v>0</v>
      </c>
      <c r="CH26" s="113"/>
      <c r="CI26" s="113"/>
      <c r="CJ26" s="113"/>
      <c r="CK26" s="113"/>
      <c r="CL26" s="113"/>
      <c r="CM26" s="113"/>
      <c r="CN26" s="113"/>
      <c r="CO26" s="113"/>
      <c r="CP26" s="113">
        <v>0</v>
      </c>
      <c r="CQ26" s="113"/>
      <c r="CR26" s="113"/>
      <c r="CS26" s="113"/>
      <c r="CT26" s="113"/>
      <c r="CU26" s="113"/>
      <c r="CV26" s="113"/>
      <c r="CW26" s="113"/>
      <c r="CX26" s="114"/>
    </row>
    <row r="27" spans="1:102" s="18" customFormat="1" ht="12.75">
      <c r="A27" s="115"/>
      <c r="B27" s="111"/>
      <c r="C27" s="111"/>
      <c r="D27" s="111"/>
      <c r="E27" s="111"/>
      <c r="F27" s="112"/>
      <c r="G27" s="116" t="s">
        <v>139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/>
    </row>
    <row r="28" spans="1:102" s="18" customFormat="1" ht="12.75">
      <c r="A28" s="108"/>
      <c r="B28" s="103"/>
      <c r="C28" s="103"/>
      <c r="D28" s="103"/>
      <c r="E28" s="103"/>
      <c r="F28" s="104"/>
      <c r="G28" s="109" t="s">
        <v>144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03">
        <v>0</v>
      </c>
      <c r="W28" s="103"/>
      <c r="X28" s="103"/>
      <c r="Y28" s="103"/>
      <c r="Z28" s="103"/>
      <c r="AA28" s="103"/>
      <c r="AB28" s="103"/>
      <c r="AC28" s="103"/>
      <c r="AD28" s="103"/>
      <c r="AE28" s="103">
        <v>0</v>
      </c>
      <c r="AF28" s="103"/>
      <c r="AG28" s="103"/>
      <c r="AH28" s="103"/>
      <c r="AI28" s="103"/>
      <c r="AJ28" s="103"/>
      <c r="AK28" s="103"/>
      <c r="AL28" s="103"/>
      <c r="AM28" s="103"/>
      <c r="AN28" s="103">
        <v>0</v>
      </c>
      <c r="AO28" s="103"/>
      <c r="AP28" s="103"/>
      <c r="AQ28" s="103"/>
      <c r="AR28" s="103"/>
      <c r="AS28" s="103"/>
      <c r="AT28" s="103"/>
      <c r="AU28" s="103"/>
      <c r="AV28" s="103"/>
      <c r="AW28" s="103">
        <v>0</v>
      </c>
      <c r="AX28" s="103"/>
      <c r="AY28" s="103"/>
      <c r="AZ28" s="103"/>
      <c r="BA28" s="103"/>
      <c r="BB28" s="103"/>
      <c r="BC28" s="103"/>
      <c r="BD28" s="103"/>
      <c r="BE28" s="103"/>
      <c r="BF28" s="103">
        <v>0</v>
      </c>
      <c r="BG28" s="103"/>
      <c r="BH28" s="103"/>
      <c r="BI28" s="103"/>
      <c r="BJ28" s="103"/>
      <c r="BK28" s="103"/>
      <c r="BL28" s="103"/>
      <c r="BM28" s="103"/>
      <c r="BN28" s="103"/>
      <c r="BO28" s="103">
        <v>0</v>
      </c>
      <c r="BP28" s="103"/>
      <c r="BQ28" s="103"/>
      <c r="BR28" s="103"/>
      <c r="BS28" s="103"/>
      <c r="BT28" s="103"/>
      <c r="BU28" s="103"/>
      <c r="BV28" s="103"/>
      <c r="BW28" s="103"/>
      <c r="BX28" s="103">
        <v>0</v>
      </c>
      <c r="BY28" s="103"/>
      <c r="BZ28" s="103"/>
      <c r="CA28" s="103"/>
      <c r="CB28" s="103"/>
      <c r="CC28" s="103"/>
      <c r="CD28" s="103"/>
      <c r="CE28" s="103"/>
      <c r="CF28" s="103"/>
      <c r="CG28" s="103">
        <v>0</v>
      </c>
      <c r="CH28" s="103"/>
      <c r="CI28" s="103"/>
      <c r="CJ28" s="103"/>
      <c r="CK28" s="103"/>
      <c r="CL28" s="103"/>
      <c r="CM28" s="103"/>
      <c r="CN28" s="103"/>
      <c r="CO28" s="103"/>
      <c r="CP28" s="103">
        <v>0</v>
      </c>
      <c r="CQ28" s="103"/>
      <c r="CR28" s="103"/>
      <c r="CS28" s="103"/>
      <c r="CT28" s="103"/>
      <c r="CU28" s="103"/>
      <c r="CV28" s="103"/>
      <c r="CW28" s="103"/>
      <c r="CX28" s="104"/>
    </row>
    <row r="29" spans="1:102" s="18" customFormat="1" ht="27.75" customHeight="1">
      <c r="A29" s="105" t="s">
        <v>77</v>
      </c>
      <c r="B29" s="101"/>
      <c r="C29" s="101"/>
      <c r="D29" s="101"/>
      <c r="E29" s="101"/>
      <c r="F29" s="102"/>
      <c r="G29" s="106" t="s">
        <v>147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1">
        <v>0</v>
      </c>
      <c r="W29" s="101"/>
      <c r="X29" s="101"/>
      <c r="Y29" s="101"/>
      <c r="Z29" s="101"/>
      <c r="AA29" s="101"/>
      <c r="AB29" s="101"/>
      <c r="AC29" s="101"/>
      <c r="AD29" s="101"/>
      <c r="AE29" s="101">
        <v>0</v>
      </c>
      <c r="AF29" s="101"/>
      <c r="AG29" s="101"/>
      <c r="AH29" s="101"/>
      <c r="AI29" s="101"/>
      <c r="AJ29" s="101"/>
      <c r="AK29" s="101"/>
      <c r="AL29" s="101"/>
      <c r="AM29" s="101"/>
      <c r="AN29" s="101">
        <v>0</v>
      </c>
      <c r="AO29" s="101"/>
      <c r="AP29" s="101"/>
      <c r="AQ29" s="101"/>
      <c r="AR29" s="101"/>
      <c r="AS29" s="101"/>
      <c r="AT29" s="101"/>
      <c r="AU29" s="101"/>
      <c r="AV29" s="101"/>
      <c r="AW29" s="101">
        <v>0</v>
      </c>
      <c r="AX29" s="101"/>
      <c r="AY29" s="101"/>
      <c r="AZ29" s="101"/>
      <c r="BA29" s="101"/>
      <c r="BB29" s="101"/>
      <c r="BC29" s="101"/>
      <c r="BD29" s="101"/>
      <c r="BE29" s="101"/>
      <c r="BF29" s="101">
        <v>0</v>
      </c>
      <c r="BG29" s="101"/>
      <c r="BH29" s="101"/>
      <c r="BI29" s="101"/>
      <c r="BJ29" s="101"/>
      <c r="BK29" s="101"/>
      <c r="BL29" s="101"/>
      <c r="BM29" s="101"/>
      <c r="BN29" s="101"/>
      <c r="BO29" s="101">
        <v>0</v>
      </c>
      <c r="BP29" s="101"/>
      <c r="BQ29" s="101"/>
      <c r="BR29" s="101"/>
      <c r="BS29" s="101"/>
      <c r="BT29" s="101"/>
      <c r="BU29" s="101"/>
      <c r="BV29" s="101"/>
      <c r="BW29" s="101"/>
      <c r="BX29" s="101">
        <v>0</v>
      </c>
      <c r="BY29" s="101"/>
      <c r="BZ29" s="101"/>
      <c r="CA29" s="101"/>
      <c r="CB29" s="101"/>
      <c r="CC29" s="101"/>
      <c r="CD29" s="101"/>
      <c r="CE29" s="101"/>
      <c r="CF29" s="101"/>
      <c r="CG29" s="101">
        <v>0</v>
      </c>
      <c r="CH29" s="101"/>
      <c r="CI29" s="101"/>
      <c r="CJ29" s="101"/>
      <c r="CK29" s="101"/>
      <c r="CL29" s="101"/>
      <c r="CM29" s="101"/>
      <c r="CN29" s="101"/>
      <c r="CO29" s="101"/>
      <c r="CP29" s="101">
        <v>0</v>
      </c>
      <c r="CQ29" s="101"/>
      <c r="CR29" s="101"/>
      <c r="CS29" s="101"/>
      <c r="CT29" s="101"/>
      <c r="CU29" s="101"/>
      <c r="CV29" s="101"/>
      <c r="CW29" s="101"/>
      <c r="CX29" s="102"/>
    </row>
    <row r="30" ht="4.5" customHeight="1"/>
    <row r="31" spans="1:102" ht="30" customHeight="1">
      <c r="A31" s="63" t="s">
        <v>148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ht="106.5" customHeight="1">
      <c r="A32" s="100" t="s">
        <v>149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T18" sqref="ET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1" t="s">
        <v>1</v>
      </c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0" t="s">
        <v>131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</row>
    <row r="10" spans="1:102" s="6" customFormat="1" ht="36.75" customHeight="1">
      <c r="A10" s="131" t="s">
        <v>151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</row>
    <row r="11" ht="12" customHeight="1" hidden="1"/>
    <row r="12" spans="1:102" s="9" customFormat="1" ht="33.75" customHeight="1">
      <c r="A12" s="132" t="s">
        <v>152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53"/>
      <c r="AI12" s="60" t="s">
        <v>153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82"/>
      <c r="BQ12" s="60" t="s">
        <v>135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9" customFormat="1" ht="33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55"/>
      <c r="AI13" s="59" t="s">
        <v>126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 t="s">
        <v>127</v>
      </c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 t="s">
        <v>137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 t="s">
        <v>126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 t="s">
        <v>127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 t="s">
        <v>137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0"/>
    </row>
    <row r="14" spans="1:102" s="10" customFormat="1" ht="15.75">
      <c r="A14" s="69" t="s">
        <v>61</v>
      </c>
      <c r="B14" s="69"/>
      <c r="C14" s="69"/>
      <c r="D14" s="69"/>
      <c r="E14" s="69"/>
      <c r="F14" s="69"/>
      <c r="G14" s="71" t="s">
        <v>138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72">
        <v>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>
        <v>0</v>
      </c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>
        <v>0</v>
      </c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>
        <v>0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>
        <v>0</v>
      </c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>
        <v>0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9"/>
    </row>
    <row r="15" spans="1:102" s="10" customFormat="1" ht="16.5" customHeight="1">
      <c r="A15" s="73"/>
      <c r="B15" s="73"/>
      <c r="C15" s="73"/>
      <c r="D15" s="73"/>
      <c r="E15" s="73"/>
      <c r="F15" s="73"/>
      <c r="G15" s="75" t="s">
        <v>139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80"/>
    </row>
    <row r="16" spans="1:102" s="10" customFormat="1" ht="16.5" customHeight="1">
      <c r="A16" s="47"/>
      <c r="B16" s="47"/>
      <c r="C16" s="47"/>
      <c r="D16" s="47"/>
      <c r="E16" s="47"/>
      <c r="F16" s="47"/>
      <c r="G16" s="67" t="s">
        <v>140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45">
        <v>0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>
        <v>0</v>
      </c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>
        <v>0</v>
      </c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>
        <v>0</v>
      </c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>
        <v>0</v>
      </c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>
        <v>0</v>
      </c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50"/>
    </row>
    <row r="17" spans="1:102" s="10" customFormat="1" ht="33.75" customHeight="1">
      <c r="A17" s="69" t="s">
        <v>64</v>
      </c>
      <c r="B17" s="69"/>
      <c r="C17" s="69"/>
      <c r="D17" s="69"/>
      <c r="E17" s="69"/>
      <c r="F17" s="69"/>
      <c r="G17" s="71" t="s">
        <v>154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72">
        <v>0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>
        <v>0</v>
      </c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>
        <v>0</v>
      </c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>
        <v>0</v>
      </c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>
        <v>0</v>
      </c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>
        <v>0</v>
      </c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9"/>
    </row>
    <row r="18" spans="1:102" s="10" customFormat="1" ht="16.5" customHeight="1">
      <c r="A18" s="73"/>
      <c r="B18" s="73"/>
      <c r="C18" s="73"/>
      <c r="D18" s="73"/>
      <c r="E18" s="73"/>
      <c r="F18" s="73"/>
      <c r="G18" s="75" t="s">
        <v>139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80"/>
    </row>
    <row r="19" spans="1:102" s="10" customFormat="1" ht="16.5" customHeight="1">
      <c r="A19" s="47"/>
      <c r="B19" s="47"/>
      <c r="C19" s="47"/>
      <c r="D19" s="47"/>
      <c r="E19" s="47"/>
      <c r="F19" s="47"/>
      <c r="G19" s="67" t="s">
        <v>142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45">
        <v>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>
        <v>0</v>
      </c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>
        <v>0</v>
      </c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>
        <v>0</v>
      </c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>
        <v>0</v>
      </c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>
        <v>0</v>
      </c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50"/>
    </row>
    <row r="20" spans="1:102" s="10" customFormat="1" ht="33.75" customHeight="1">
      <c r="A20" s="69" t="s">
        <v>66</v>
      </c>
      <c r="B20" s="69"/>
      <c r="C20" s="69"/>
      <c r="D20" s="69"/>
      <c r="E20" s="69"/>
      <c r="F20" s="69"/>
      <c r="G20" s="71" t="s">
        <v>143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72">
        <v>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>
        <v>0</v>
      </c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>
        <v>0</v>
      </c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>
        <v>0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>
        <v>0</v>
      </c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>
        <v>0</v>
      </c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9"/>
    </row>
    <row r="21" spans="1:102" s="10" customFormat="1" ht="15.75">
      <c r="A21" s="73"/>
      <c r="B21" s="73"/>
      <c r="C21" s="73"/>
      <c r="D21" s="73"/>
      <c r="E21" s="73"/>
      <c r="F21" s="73"/>
      <c r="G21" s="75" t="s">
        <v>139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80"/>
    </row>
    <row r="22" spans="1:102" s="10" customFormat="1" ht="33.75" customHeight="1">
      <c r="A22" s="47"/>
      <c r="B22" s="47"/>
      <c r="C22" s="47"/>
      <c r="D22" s="47"/>
      <c r="E22" s="47"/>
      <c r="F22" s="47"/>
      <c r="G22" s="67" t="s">
        <v>155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45">
        <v>0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>
        <v>0</v>
      </c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>
        <v>0</v>
      </c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>
        <v>0</v>
      </c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>
        <v>0</v>
      </c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>
        <v>0</v>
      </c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50"/>
    </row>
    <row r="23" spans="1:102" s="10" customFormat="1" ht="33.75" customHeight="1">
      <c r="A23" s="69" t="s">
        <v>73</v>
      </c>
      <c r="B23" s="69"/>
      <c r="C23" s="69"/>
      <c r="D23" s="69"/>
      <c r="E23" s="69"/>
      <c r="F23" s="69"/>
      <c r="G23" s="71" t="s">
        <v>145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72">
        <v>0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>
        <v>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>
        <v>0</v>
      </c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>
        <v>0</v>
      </c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>
        <v>0</v>
      </c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>
        <v>0</v>
      </c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9"/>
    </row>
    <row r="24" spans="1:102" s="10" customFormat="1" ht="15.75">
      <c r="A24" s="73"/>
      <c r="B24" s="73"/>
      <c r="C24" s="73"/>
      <c r="D24" s="73"/>
      <c r="E24" s="73"/>
      <c r="F24" s="73"/>
      <c r="G24" s="75" t="s">
        <v>139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80"/>
    </row>
    <row r="25" spans="1:102" s="10" customFormat="1" ht="33.75" customHeight="1">
      <c r="A25" s="47"/>
      <c r="B25" s="47"/>
      <c r="C25" s="47"/>
      <c r="D25" s="47"/>
      <c r="E25" s="47"/>
      <c r="F25" s="47"/>
      <c r="G25" s="67" t="s">
        <v>155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45">
        <v>0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>
        <v>0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>
        <v>0</v>
      </c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>
        <v>0</v>
      </c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>
        <v>0</v>
      </c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50"/>
    </row>
    <row r="26" spans="1:102" s="10" customFormat="1" ht="16.5" customHeight="1">
      <c r="A26" s="69" t="s">
        <v>75</v>
      </c>
      <c r="B26" s="69"/>
      <c r="C26" s="69"/>
      <c r="D26" s="69"/>
      <c r="E26" s="69"/>
      <c r="F26" s="69"/>
      <c r="G26" s="71" t="s">
        <v>146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72">
        <v>0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>
        <v>0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>
        <v>0</v>
      </c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>
        <v>0</v>
      </c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>
        <v>0</v>
      </c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>
        <v>0</v>
      </c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9"/>
    </row>
    <row r="27" spans="1:102" s="10" customFormat="1" ht="15.75">
      <c r="A27" s="73"/>
      <c r="B27" s="73"/>
      <c r="C27" s="73"/>
      <c r="D27" s="73"/>
      <c r="E27" s="73"/>
      <c r="F27" s="73"/>
      <c r="G27" s="75" t="s">
        <v>139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80"/>
    </row>
    <row r="28" spans="1:102" s="10" customFormat="1" ht="33.75" customHeight="1">
      <c r="A28" s="47"/>
      <c r="B28" s="47"/>
      <c r="C28" s="47"/>
      <c r="D28" s="47"/>
      <c r="E28" s="47"/>
      <c r="F28" s="47"/>
      <c r="G28" s="67" t="s">
        <v>155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45">
        <v>0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>
        <v>0</v>
      </c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>
        <v>0</v>
      </c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>
        <v>0</v>
      </c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>
        <v>0</v>
      </c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>
        <v>0</v>
      </c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50"/>
    </row>
    <row r="29" spans="1:102" s="10" customFormat="1" ht="18" customHeight="1">
      <c r="A29" s="38" t="s">
        <v>77</v>
      </c>
      <c r="B29" s="38"/>
      <c r="C29" s="38"/>
      <c r="D29" s="38"/>
      <c r="E29" s="38"/>
      <c r="F29" s="38"/>
      <c r="G29" s="44" t="s">
        <v>156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14.25" customHeight="1" hidden="1"/>
    <row r="31" spans="1:102" s="1" customFormat="1" ht="28.5" customHeight="1">
      <c r="A31" s="63" t="s">
        <v>148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s="1" customFormat="1" ht="105.75" customHeight="1">
      <c r="A32" s="100" t="s">
        <v>149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Мальгин Андрей Юрьевич</cp:lastModifiedBy>
  <cp:lastPrinted>2015-10-05T11:37:10Z</cp:lastPrinted>
  <dcterms:created xsi:type="dcterms:W3CDTF">2011-01-11T10:25:48Z</dcterms:created>
  <dcterms:modified xsi:type="dcterms:W3CDTF">2015-10-16T10:44:03Z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