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660" activeTab="0"/>
  </bookViews>
  <sheets>
    <sheet name="ГВС" sheetId="1" r:id="rId1"/>
  </sheets>
  <definedNames>
    <definedName name="TABLE" localSheetId="0">'ГВС'!$A$4:$B$29</definedName>
  </definedNames>
  <calcPr fullCalcOnLoad="1"/>
</workbook>
</file>

<file path=xl/sharedStrings.xml><?xml version="1.0" encoding="utf-8"?>
<sst xmlns="http://schemas.openxmlformats.org/spreadsheetml/2006/main" count="51" uniqueCount="40">
  <si>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</si>
  <si>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 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</si>
  <si>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тепловую энергию (мощность), используемую для горячего водоснабжения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</si>
  <si>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тепловую энергию, производимую с применением собственных источников и используемую для горячего водоснабжения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</si>
  <si>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холодную воду, используемую для горячего водоснабжения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</si>
  <si>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 холодную воду, получаемую с применением собственных источников водозабора (скважин) и используемую для горячего водоснабжения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</si>
  <si>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</si>
  <si>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</si>
  <si>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</si>
  <si>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 и аренду имущества, используемого в технологическом процессе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</si>
  <si>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</si>
  <si>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</si>
  <si>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</si>
  <si>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</si>
  <si>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</si>
  <si>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</si>
  <si>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</si>
  <si>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</si>
  <si>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покупаемой холодной воды, используемой для горячего водоснабжения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</si>
  <si>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холодной воды, получаемой с применением собственных источников водозабора (скважин) и используемой для горячего водоснабжения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</si>
  <si>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покупаемой тепловой энергии (мощности), используемой для горячего водоснабжения (тыс. Гкал (Гкал/ч))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</si>
  <si>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тепловой энергии, производимой с применением собственных источников и используемой для горячего водоснабжения (тыс. Гкал)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</si>
  <si>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</si>
  <si>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</si>
  <si>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t>Форма 1.5. Информация об основных
показателях финансово-хозяйственной
деятельности регулируемой организации</t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</si>
  <si>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</si>
  <si>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н)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№ 406 (Официальный интернет-портал правовой информации http://www.pravo.gov.ru, 15.05.2013)</t>
    </r>
  </si>
  <si>
    <t xml:space="preserve">ООО "Газпром энерго" Надымский филиал </t>
  </si>
  <si>
    <t>п.Правохеттинский</t>
  </si>
  <si>
    <t>http://gazpromenergo.gazprom.ru/uslugi-po-peredache-ehlektroehner/</t>
  </si>
  <si>
    <t>УКПГ - 7      ВЖК</t>
  </si>
  <si>
    <t>п.Заполярный</t>
  </si>
  <si>
    <t>п.Пангоды</t>
  </si>
  <si>
    <t>ООО "Газпром энерго" Сургутский филиал</t>
  </si>
  <si>
    <t>Уватский муниципальный район (п.Демьянка)</t>
  </si>
  <si>
    <t>ООО "Газпром энерго" Южно-Уральский филиал</t>
  </si>
  <si>
    <t>Оренбургская область</t>
  </si>
  <si>
    <t>ООО "Газпром энерго" Центральный филиал</t>
  </si>
  <si>
    <t>Орловская область, факт 2 месяцев</t>
  </si>
  <si>
    <t>Тульская область (Щекинский р-н)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</si>
</sst>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42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1" fillId="0" borderId="10" xfId="42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zpromenergo.gazprom.ru/uslugi-po-peredache-ehlektroehner/" TargetMode="External" /><Relationship Id="rId2" Type="http://schemas.openxmlformats.org/officeDocument/2006/relationships/hyperlink" Target="http://gazpromenergo.gazprom.ru/uslugi-po-peredache-ehlektroehner/" TargetMode="External" /><Relationship Id="rId3" Type="http://schemas.openxmlformats.org/officeDocument/2006/relationships/hyperlink" Target="http://gazpromenergo.gazprom.ru/uslugi-po-peredache-ehlektroehner/" TargetMode="External" /><Relationship Id="rId4" Type="http://schemas.openxmlformats.org/officeDocument/2006/relationships/hyperlink" Target="http://gazpromenergo.gazprom.ru/uslugi-po-peredache-ehlektroehner/" TargetMode="External" /><Relationship Id="rId5" Type="http://schemas.openxmlformats.org/officeDocument/2006/relationships/hyperlink" Target="http://gazpromenergo.gazprom.ru/uslugi-po-peredache-ehlektroehner/" TargetMode="External" /><Relationship Id="rId6" Type="http://schemas.openxmlformats.org/officeDocument/2006/relationships/hyperlink" Target="http://gazpromenergo.gazprom.ru/uslugi-po-peredache-ehlektroehner/" TargetMode="External" /><Relationship Id="rId7" Type="http://schemas.openxmlformats.org/officeDocument/2006/relationships/hyperlink" Target="http://gazpromenergo.gazprom.ru/uslugi-po-peredache-ehlektroehner/" TargetMode="External" /><Relationship Id="rId8" Type="http://schemas.openxmlformats.org/officeDocument/2006/relationships/hyperlink" Target="http://gazpromenergo.gazprom.ru/uslugi-po-peredache-ehlektroehner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55" zoomScaleNormal="5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8" sqref="J18"/>
    </sheetView>
  </sheetViews>
  <sheetFormatPr defaultColWidth="9.00390625" defaultRowHeight="66.75" customHeight="1"/>
  <cols>
    <col min="1" max="1" width="97.125" style="1" customWidth="1"/>
    <col min="2" max="9" width="33.375" style="1" customWidth="1"/>
    <col min="10" max="16384" width="9.125" style="1" customWidth="1"/>
  </cols>
  <sheetData>
    <row r="1" spans="1:9" s="13" customFormat="1" ht="66.75" customHeight="1" thickBot="1">
      <c r="A1" s="5" t="s">
        <v>24</v>
      </c>
      <c r="B1" s="17"/>
      <c r="C1" s="18"/>
      <c r="D1" s="18"/>
      <c r="E1" s="18"/>
      <c r="F1" s="18"/>
      <c r="G1" s="18"/>
      <c r="H1" s="18"/>
      <c r="I1" s="19"/>
    </row>
    <row r="2" spans="1:9" ht="36" customHeight="1" thickBot="1">
      <c r="A2" s="15"/>
      <c r="B2" s="7" t="s">
        <v>27</v>
      </c>
      <c r="C2" s="7" t="s">
        <v>27</v>
      </c>
      <c r="D2" s="7" t="s">
        <v>27</v>
      </c>
      <c r="E2" s="7" t="s">
        <v>27</v>
      </c>
      <c r="F2" s="7" t="s">
        <v>33</v>
      </c>
      <c r="G2" s="7" t="s">
        <v>35</v>
      </c>
      <c r="H2" s="7" t="s">
        <v>37</v>
      </c>
      <c r="I2" s="7" t="s">
        <v>37</v>
      </c>
    </row>
    <row r="3" spans="1:9" ht="66.75" customHeight="1" thickBot="1">
      <c r="A3" s="16"/>
      <c r="B3" s="6" t="s">
        <v>28</v>
      </c>
      <c r="C3" s="6" t="s">
        <v>30</v>
      </c>
      <c r="D3" s="6" t="s">
        <v>31</v>
      </c>
      <c r="E3" s="6" t="s">
        <v>32</v>
      </c>
      <c r="F3" s="6" t="s">
        <v>34</v>
      </c>
      <c r="G3" s="6" t="s">
        <v>36</v>
      </c>
      <c r="H3" s="6" t="s">
        <v>38</v>
      </c>
      <c r="I3" s="6" t="s">
        <v>39</v>
      </c>
    </row>
    <row r="4" spans="1:9" ht="15.75">
      <c r="A4" s="4" t="s">
        <v>0</v>
      </c>
      <c r="B4" s="8">
        <v>7370</v>
      </c>
      <c r="C4" s="8">
        <v>42259</v>
      </c>
      <c r="D4" s="8">
        <v>10737</v>
      </c>
      <c r="E4" s="8">
        <v>57739</v>
      </c>
      <c r="F4" s="8">
        <v>2117.64</v>
      </c>
      <c r="G4" s="8">
        <v>1708.91277</v>
      </c>
      <c r="H4" s="8">
        <v>165.9776525423729</v>
      </c>
      <c r="I4" s="8">
        <v>694.9452711864407</v>
      </c>
    </row>
    <row r="5" spans="1:9" ht="31.5">
      <c r="A5" s="2" t="s">
        <v>1</v>
      </c>
      <c r="B5" s="9">
        <f>B6+B9</f>
        <v>12440</v>
      </c>
      <c r="C5" s="9">
        <v>21594</v>
      </c>
      <c r="D5" s="9">
        <f>D6+D9</f>
        <v>11660</v>
      </c>
      <c r="E5" s="9">
        <f>E6+E9</f>
        <v>67277</v>
      </c>
      <c r="F5" s="9">
        <v>4390.27</v>
      </c>
      <c r="G5" s="9">
        <v>1705.24</v>
      </c>
      <c r="H5" s="9">
        <v>21.799443920037266</v>
      </c>
      <c r="I5" s="9">
        <v>191.62318665884365</v>
      </c>
    </row>
    <row r="6" spans="1:9" ht="31.5">
      <c r="A6" s="2" t="s">
        <v>2</v>
      </c>
      <c r="B6" s="9">
        <v>7211</v>
      </c>
      <c r="C6" s="9">
        <v>5615</v>
      </c>
      <c r="D6" s="9">
        <v>5556</v>
      </c>
      <c r="E6" s="9">
        <v>33428</v>
      </c>
      <c r="F6" s="9"/>
      <c r="G6" s="9"/>
      <c r="H6" s="9"/>
      <c r="I6" s="9"/>
    </row>
    <row r="7" spans="1:9" ht="31.5">
      <c r="A7" s="2" t="s">
        <v>3</v>
      </c>
      <c r="B7" s="10"/>
      <c r="C7" s="10"/>
      <c r="D7" s="10"/>
      <c r="E7" s="10"/>
      <c r="F7" s="10">
        <v>1842.47</v>
      </c>
      <c r="G7" s="10">
        <v>1475.44</v>
      </c>
      <c r="H7" s="10"/>
      <c r="I7" s="10"/>
    </row>
    <row r="8" spans="1:9" ht="15.75">
      <c r="A8" s="2" t="s">
        <v>4</v>
      </c>
      <c r="B8" s="10"/>
      <c r="C8" s="10"/>
      <c r="D8" s="10"/>
      <c r="E8" s="10"/>
      <c r="F8" s="10"/>
      <c r="G8" s="10">
        <v>229.8</v>
      </c>
      <c r="H8" s="10"/>
      <c r="I8" s="10"/>
    </row>
    <row r="9" spans="1:9" ht="31.5">
      <c r="A9" s="2" t="s">
        <v>5</v>
      </c>
      <c r="B9" s="10">
        <v>5229</v>
      </c>
      <c r="C9" s="10">
        <v>15979</v>
      </c>
      <c r="D9" s="10">
        <v>6104</v>
      </c>
      <c r="E9" s="10">
        <v>33849</v>
      </c>
      <c r="F9" s="10">
        <v>1234.14</v>
      </c>
      <c r="G9" s="10"/>
      <c r="H9" s="10"/>
      <c r="I9" s="10"/>
    </row>
    <row r="10" spans="1:9" ht="47.25">
      <c r="A10" s="2" t="s">
        <v>6</v>
      </c>
      <c r="B10" s="10"/>
      <c r="C10" s="10"/>
      <c r="D10" s="10"/>
      <c r="E10" s="10"/>
      <c r="F10" s="10"/>
      <c r="G10" s="10"/>
      <c r="H10" s="10"/>
      <c r="I10" s="10"/>
    </row>
    <row r="11" spans="1:9" ht="31.5">
      <c r="A11" s="2" t="s">
        <v>7</v>
      </c>
      <c r="B11" s="10"/>
      <c r="C11" s="10"/>
      <c r="D11" s="10"/>
      <c r="E11" s="10"/>
      <c r="F11" s="10">
        <v>763.36</v>
      </c>
      <c r="G11" s="10"/>
      <c r="H11" s="10"/>
      <c r="I11" s="10">
        <v>92.58279</v>
      </c>
    </row>
    <row r="12" spans="1:9" ht="31.5">
      <c r="A12" s="2" t="s">
        <v>8</v>
      </c>
      <c r="B12" s="10"/>
      <c r="C12" s="10"/>
      <c r="D12" s="10"/>
      <c r="E12" s="10"/>
      <c r="F12" s="10"/>
      <c r="G12" s="10"/>
      <c r="H12" s="10"/>
      <c r="I12" s="10"/>
    </row>
    <row r="13" spans="1:9" ht="31.5">
      <c r="A13" s="2" t="s">
        <v>9</v>
      </c>
      <c r="B13" s="10"/>
      <c r="C13" s="10"/>
      <c r="D13" s="10"/>
      <c r="E13" s="10"/>
      <c r="F13" s="10"/>
      <c r="G13" s="10"/>
      <c r="H13" s="10"/>
      <c r="I13" s="10">
        <v>2.72694</v>
      </c>
    </row>
    <row r="14" spans="1:9" ht="15.75">
      <c r="A14" s="2" t="s">
        <v>10</v>
      </c>
      <c r="B14" s="10"/>
      <c r="C14" s="10"/>
      <c r="D14" s="10"/>
      <c r="E14" s="10"/>
      <c r="F14" s="10"/>
      <c r="G14" s="10"/>
      <c r="H14" s="10"/>
      <c r="I14" s="10"/>
    </row>
    <row r="15" spans="1:9" ht="15.75">
      <c r="A15" s="2" t="s">
        <v>11</v>
      </c>
      <c r="B15" s="10"/>
      <c r="C15" s="10"/>
      <c r="D15" s="10"/>
      <c r="E15" s="10"/>
      <c r="F15" s="10"/>
      <c r="G15" s="10"/>
      <c r="H15" s="10">
        <v>21.799443920037266</v>
      </c>
      <c r="I15" s="10">
        <v>91.27385665884364</v>
      </c>
    </row>
    <row r="16" spans="1:9" ht="66.75" customHeight="1">
      <c r="A16" s="2" t="s">
        <v>12</v>
      </c>
      <c r="B16" s="10"/>
      <c r="C16" s="10"/>
      <c r="D16" s="10"/>
      <c r="E16" s="10"/>
      <c r="F16" s="10"/>
      <c r="G16" s="10"/>
      <c r="H16" s="10"/>
      <c r="I16" s="10"/>
    </row>
    <row r="17" spans="1:9" ht="66.75" customHeight="1">
      <c r="A17" s="2" t="s">
        <v>13</v>
      </c>
      <c r="B17" s="10"/>
      <c r="C17" s="10"/>
      <c r="D17" s="10"/>
      <c r="E17" s="10"/>
      <c r="F17" s="10">
        <v>532.23</v>
      </c>
      <c r="G17" s="10"/>
      <c r="H17" s="10"/>
      <c r="I17" s="10"/>
    </row>
    <row r="18" spans="1:9" ht="66.75" customHeight="1">
      <c r="A18" s="2" t="s">
        <v>26</v>
      </c>
      <c r="B18" s="10"/>
      <c r="C18" s="10"/>
      <c r="D18" s="10"/>
      <c r="E18" s="10"/>
      <c r="F18" s="10">
        <v>18.07</v>
      </c>
      <c r="G18" s="10"/>
      <c r="H18" s="10"/>
      <c r="I18" s="10">
        <v>5.039600000000007</v>
      </c>
    </row>
    <row r="19" spans="1:9" ht="66.75" customHeight="1">
      <c r="A19" s="2" t="s">
        <v>14</v>
      </c>
      <c r="B19" s="10">
        <f>B4-B5</f>
        <v>-5070</v>
      </c>
      <c r="C19" s="10"/>
      <c r="D19" s="10"/>
      <c r="E19" s="10"/>
      <c r="F19" s="10"/>
      <c r="G19" s="10"/>
      <c r="H19" s="10">
        <v>144.17820862233563</v>
      </c>
      <c r="I19" s="10">
        <v>503.322084527597</v>
      </c>
    </row>
    <row r="20" spans="1:9" ht="31.5">
      <c r="A20" s="2" t="s">
        <v>15</v>
      </c>
      <c r="B20" s="10"/>
      <c r="C20" s="10"/>
      <c r="D20" s="10"/>
      <c r="E20" s="10"/>
      <c r="F20" s="10"/>
      <c r="G20" s="10"/>
      <c r="H20" s="10"/>
      <c r="I20" s="10"/>
    </row>
    <row r="21" spans="1:9" ht="31.5">
      <c r="A21" s="2" t="s">
        <v>16</v>
      </c>
      <c r="B21" s="10"/>
      <c r="C21" s="10">
        <v>20665</v>
      </c>
      <c r="D21" s="10">
        <f>D4-D5</f>
        <v>-923</v>
      </c>
      <c r="E21" s="10">
        <f>E4-E5</f>
        <v>-9538</v>
      </c>
      <c r="F21" s="10">
        <v>-2272.6300000000006</v>
      </c>
      <c r="G21" s="10"/>
      <c r="H21" s="10">
        <v>144.17820862233563</v>
      </c>
      <c r="I21" s="10">
        <v>503.322084527597</v>
      </c>
    </row>
    <row r="22" spans="1:9" ht="66.75" customHeight="1">
      <c r="A22" s="2" t="s">
        <v>17</v>
      </c>
      <c r="B22" s="14" t="s">
        <v>29</v>
      </c>
      <c r="C22" s="14" t="s">
        <v>29</v>
      </c>
      <c r="D22" s="14" t="s">
        <v>29</v>
      </c>
      <c r="E22" s="14" t="s">
        <v>29</v>
      </c>
      <c r="F22" s="14" t="s">
        <v>29</v>
      </c>
      <c r="G22" s="14" t="s">
        <v>29</v>
      </c>
      <c r="H22" s="14" t="s">
        <v>29</v>
      </c>
      <c r="I22" s="14" t="s">
        <v>29</v>
      </c>
    </row>
    <row r="23" spans="1:9" ht="31.5">
      <c r="A23" s="2" t="s">
        <v>18</v>
      </c>
      <c r="B23" s="10"/>
      <c r="C23" s="10"/>
      <c r="D23" s="10"/>
      <c r="E23" s="10"/>
      <c r="F23" s="10"/>
      <c r="G23" s="20">
        <v>14.4085</v>
      </c>
      <c r="H23" s="10">
        <v>1.856</v>
      </c>
      <c r="I23" s="10">
        <v>5.537</v>
      </c>
    </row>
    <row r="24" spans="1:9" ht="31.5">
      <c r="A24" s="2" t="s">
        <v>19</v>
      </c>
      <c r="B24" s="10">
        <v>35.064</v>
      </c>
      <c r="C24" s="10">
        <v>18.896</v>
      </c>
      <c r="D24" s="10">
        <v>49.255</v>
      </c>
      <c r="E24" s="10">
        <v>175.235</v>
      </c>
      <c r="F24" s="10">
        <v>7.844</v>
      </c>
      <c r="G24" s="10"/>
      <c r="H24" s="10"/>
      <c r="I24" s="10"/>
    </row>
    <row r="25" spans="1:9" ht="31.5">
      <c r="A25" s="2" t="s">
        <v>20</v>
      </c>
      <c r="B25" s="10"/>
      <c r="C25" s="10"/>
      <c r="D25" s="10"/>
      <c r="E25" s="10"/>
      <c r="F25" s="10"/>
      <c r="G25" s="10"/>
      <c r="H25" s="10"/>
      <c r="I25" s="10"/>
    </row>
    <row r="26" spans="1:9" ht="31.5">
      <c r="A26" s="2" t="s">
        <v>21</v>
      </c>
      <c r="B26" s="10">
        <v>2.748</v>
      </c>
      <c r="C26" s="10">
        <v>1.349</v>
      </c>
      <c r="D26" s="10">
        <v>3.79</v>
      </c>
      <c r="E26" s="10">
        <v>13.622</v>
      </c>
      <c r="F26" s="10">
        <v>0.56</v>
      </c>
      <c r="G26" s="10"/>
      <c r="H26" s="10">
        <v>0.527</v>
      </c>
      <c r="I26" s="10">
        <v>2.602</v>
      </c>
    </row>
    <row r="27" spans="1:9" ht="15.75">
      <c r="A27" s="2" t="s">
        <v>22</v>
      </c>
      <c r="B27" s="11"/>
      <c r="C27" s="11"/>
      <c r="D27" s="11"/>
      <c r="E27" s="11"/>
      <c r="F27" s="11"/>
      <c r="G27" s="11"/>
      <c r="H27" s="11"/>
      <c r="I27" s="11"/>
    </row>
    <row r="28" spans="1:9" ht="15.75">
      <c r="A28" s="2" t="s">
        <v>23</v>
      </c>
      <c r="B28" s="11"/>
      <c r="C28" s="11"/>
      <c r="D28" s="11"/>
      <c r="E28" s="11"/>
      <c r="F28" s="11"/>
      <c r="G28" s="11"/>
      <c r="H28" s="11"/>
      <c r="I28" s="11"/>
    </row>
    <row r="29" spans="1:9" ht="16.5" thickBot="1">
      <c r="A29" s="3" t="s">
        <v>25</v>
      </c>
      <c r="B29" s="12"/>
      <c r="C29" s="12"/>
      <c r="D29" s="12"/>
      <c r="E29" s="12"/>
      <c r="F29" s="12"/>
      <c r="G29" s="12"/>
      <c r="H29" s="12"/>
      <c r="I29" s="12"/>
    </row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 password="C6A3" sheet="1" objects="1" scenarios="1" selectLockedCells="1" selectUnlockedCells="1"/>
  <mergeCells count="2">
    <mergeCell ref="A2:A3"/>
    <mergeCell ref="B1:I1"/>
  </mergeCells>
  <hyperlinks>
    <hyperlink ref="B22" r:id="rId1" display="http://gazpromenergo.gazprom.ru/uslugi-po-peredache-ehlektroehner/"/>
    <hyperlink ref="C22" r:id="rId2" display="http://gazpromenergo.gazprom.ru/uslugi-po-peredache-ehlektroehner/"/>
    <hyperlink ref="D22" r:id="rId3" display="http://gazpromenergo.gazprom.ru/uslugi-po-peredache-ehlektroehner/"/>
    <hyperlink ref="E22" r:id="rId4" display="http://gazpromenergo.gazprom.ru/uslugi-po-peredache-ehlektroehner/"/>
    <hyperlink ref="F22" r:id="rId5" display="http://gazpromenergo.gazprom.ru/uslugi-po-peredache-ehlektroehner/"/>
    <hyperlink ref="G22" r:id="rId6" display="http://gazpromenergo.gazprom.ru/uslugi-po-peredache-ehlektroehner/"/>
    <hyperlink ref="H22" r:id="rId7" display="http://gazpromenergo.gazprom.ru/uslugi-po-peredache-ehlektroehner/"/>
    <hyperlink ref="I22" r:id="rId8" display="http://gazpromenergo.gazprom.ru/uslugi-po-peredache-ehlektroehner/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Пирогов Станислав Петрович</cp:lastModifiedBy>
  <cp:lastPrinted>2013-07-01T10:11:02Z</cp:lastPrinted>
  <dcterms:created xsi:type="dcterms:W3CDTF">2013-06-26T13:44:02Z</dcterms:created>
  <dcterms:modified xsi:type="dcterms:W3CDTF">2015-04-22T11:32:41Z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